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89145e8c29b88fbc/1. WashU Postdoc/1. Walter Lab (MDS)/Manuscripts/U2af1 S34F vs Q157R Paper/Tables/"/>
    </mc:Choice>
  </mc:AlternateContent>
  <xr:revisionPtr revIDLastSave="428" documentId="8_{482D63D9-3D3C-4918-865E-BAB87CD1C065}" xr6:coauthVersionLast="47" xr6:coauthVersionMax="47" xr10:uidLastSave="{0FD6043A-669D-4D48-892C-287464133D47}"/>
  <bookViews>
    <workbookView xWindow="-120" yWindow="-120" windowWidth="29040" windowHeight="15840" tabRatio="610" activeTab="2" xr2:uid="{EE8DEF56-8582-47E5-A494-7B59EFA1EC6D}"/>
  </bookViews>
  <sheets>
    <sheet name="S34F_DEG_up" sheetId="8" r:id="rId1"/>
    <sheet name="S34F_DEG_dn" sheetId="4" r:id="rId2"/>
    <sheet name="Q157R_DEG_up" sheetId="2" r:id="rId3"/>
    <sheet name="Q157R_DEG_dn" sheetId="11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3" i="4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2B93AEA3-12D5-4FD5-84E1-D789D6B799C8}" keepAlive="1" name="Query - Q157_geneexp_up_GO_BP" description="Connection to the 'Q157_geneexp_up_GO_BP' query in the workbook." type="5" refreshedVersion="8" saveData="1">
    <dbPr connection="Provider=Microsoft.Mashup.OleDb.1;Data Source=$Workbook$;Location=Q157_geneexp_up_GO_BP;Extended Properties=&quot;&quot;" command="SELECT * FROM [Q157_geneexp_up_GO_BP]"/>
    <extLst>
      <ext xmlns:x15="http://schemas.microsoft.com/office/spreadsheetml/2010/11/main" uri="{DE250136-89BD-433C-8126-D09CA5730AF9}">
        <x15:connection id="" excludeFromRefreshAll="1"/>
      </ext>
    </extLst>
  </connection>
  <connection id="2" xr16:uid="{A48F068B-2510-4A76-81B5-9EEE48BFCE8B}" keepAlive="1" name="Query - Q157_geneexp_up_GO_MF" description="Connection to the 'Q157_geneexp_up_GO_MF' query in the workbook." type="5" refreshedVersion="8" background="1" saveData="1">
    <dbPr connection="Provider=Microsoft.Mashup.OleDb.1;Data Source=$Workbook$;Location=Q157_geneexp_up_GO_MF;Extended Properties=&quot;&quot;" command="SELECT * FROM [Q157_geneexp_up_GO_MF]"/>
  </connection>
  <connection id="3" xr16:uid="{B5778C0D-45FE-4112-8D45-F65481D6EDCE}" keepAlive="1" name="Query - Q157_geneexp_up_GO_MF (2)" description="Connection to the 'Q157_geneexp_up_GO_MF (2)' query in the workbook." type="5" refreshedVersion="8" background="1" saveData="1">
    <dbPr connection="Provider=Microsoft.Mashup.OleDb.1;Data Source=$Workbook$;Location=&quot;Q157_geneexp_up_GO_MF (2)&quot;;Extended Properties=&quot;&quot;" command="SELECT * FROM [Q157_geneexp_up_GO_MF (2)]"/>
  </connection>
  <connection id="4" xr16:uid="{F9B3FF2F-5BD6-4D15-8E57-E03030C9DBA2}" keepAlive="1" name="Query - S34F_geneexp_down_GO_BP" description="Connection to the 'S34F_geneexp_down_GO_BP' query in the workbook." type="5" refreshedVersion="8" background="1" saveData="1">
    <dbPr connection="Provider=Microsoft.Mashup.OleDb.1;Data Source=$Workbook$;Location=S34F_geneexp_down_GO_BP;Extended Properties=&quot;&quot;" command="SELECT * FROM [S34F_geneexp_down_GO_BP]"/>
  </connection>
  <connection id="5" xr16:uid="{AE812FDE-96C5-4C54-A19D-75828F891979}" keepAlive="1" name="Query - S34F_geneexp_down_GO_CC" description="Connection to the 'S34F_geneexp_down_GO_CC' query in the workbook." type="5" refreshedVersion="8" background="1" saveData="1">
    <dbPr connection="Provider=Microsoft.Mashup.OleDb.1;Data Source=$Workbook$;Location=S34F_geneexp_down_GO_CC;Extended Properties=&quot;&quot;" command="SELECT * FROM [S34F_geneexp_down_GO_CC]"/>
  </connection>
  <connection id="6" xr16:uid="{6C399A32-2BE2-4A05-BDEB-B0D45463FCF7}" keepAlive="1" name="Query - S34F_geneexp_down_GO_MF" description="Connection to the 'S34F_geneexp_down_GO_MF' query in the workbook." type="5" refreshedVersion="8" background="1" saveData="1">
    <dbPr connection="Provider=Microsoft.Mashup.OleDb.1;Data Source=$Workbook$;Location=S34F_geneexp_down_GO_MF;Extended Properties=&quot;&quot;" command="SELECT * FROM [S34F_geneexp_down_GO_MF]"/>
  </connection>
  <connection id="7" xr16:uid="{BC6933B2-8099-4B44-90B0-AE2F7F0B02CF}" keepAlive="1" name="Query - S34F_geneexp_up_GO_BP" description="Connection to the 'S34F_geneexp_up_GO_BP' query in the workbook." type="5" refreshedVersion="8" background="1" saveData="1">
    <dbPr connection="Provider=Microsoft.Mashup.OleDb.1;Data Source=$Workbook$;Location=S34F_geneexp_up_GO_BP;Extended Properties=&quot;&quot;" command="SELECT * FROM [S34F_geneexp_up_GO_BP]"/>
  </connection>
  <connection id="8" xr16:uid="{DD0F586B-4284-4307-8B2F-CB343BE3A521}" keepAlive="1" name="Query - S34F_geneexp_up_GO_CC" description="Connection to the 'S34F_geneexp_up_GO_CC' query in the workbook." type="5" refreshedVersion="8" background="1" saveData="1">
    <dbPr connection="Provider=Microsoft.Mashup.OleDb.1;Data Source=$Workbook$;Location=S34F_geneexp_up_GO_CC;Extended Properties=&quot;&quot;" command="SELECT * FROM [S34F_geneexp_up_GO_CC]"/>
  </connection>
  <connection id="9" xr16:uid="{085A1C9C-246E-4578-8CA1-34D05B291EE3}" keepAlive="1" name="Query - S34F_geneexp_up_GO_MF" description="Connection to the 'S34F_geneexp_up_GO_MF' query in the workbook." type="5" refreshedVersion="8" background="1" saveData="1">
    <dbPr connection="Provider=Microsoft.Mashup.OleDb.1;Data Source=$Workbook$;Location=S34F_geneexp_up_GO_MF;Extended Properties=&quot;&quot;" command="SELECT * FROM [S34F_geneexp_up_GO_MF]"/>
  </connection>
</connections>
</file>

<file path=xl/sharedStrings.xml><?xml version="1.0" encoding="utf-8"?>
<sst xmlns="http://schemas.openxmlformats.org/spreadsheetml/2006/main" count="1228" uniqueCount="810">
  <si>
    <t>Description</t>
  </si>
  <si>
    <t>GeneRatio</t>
  </si>
  <si>
    <t>BgRatio</t>
  </si>
  <si>
    <t>pvalue</t>
  </si>
  <si>
    <t>p.adjust</t>
  </si>
  <si>
    <t>qvalue</t>
  </si>
  <si>
    <t>geneID</t>
  </si>
  <si>
    <t>Count</t>
  </si>
  <si>
    <t>GO:0042551</t>
  </si>
  <si>
    <t>neuron maturation</t>
  </si>
  <si>
    <t>3/29</t>
  </si>
  <si>
    <t>49/15212</t>
  </si>
  <si>
    <t>Nrxn1/Adgrb3/Ednra</t>
  </si>
  <si>
    <t>GO:0019236</t>
  </si>
  <si>
    <t>response to pheromone</t>
  </si>
  <si>
    <t>64/15212</t>
  </si>
  <si>
    <t>Vmn1r230/Vmn1r38/Vmn1r201</t>
  </si>
  <si>
    <t>GO:0016322</t>
  </si>
  <si>
    <t>neuron remodeling</t>
  </si>
  <si>
    <t>2/29</t>
  </si>
  <si>
    <t>14/15212</t>
  </si>
  <si>
    <t>Adgrb3/Ednra</t>
  </si>
  <si>
    <t>GO:0003214</t>
  </si>
  <si>
    <t>cardiac left ventricle morphogenesis</t>
  </si>
  <si>
    <t>15/15212</t>
  </si>
  <si>
    <t>Tgfb2/Ednra</t>
  </si>
  <si>
    <t>GO:0060973</t>
  </si>
  <si>
    <t>cell migration involved in heart development</t>
  </si>
  <si>
    <t>Snai2/Ednra</t>
  </si>
  <si>
    <t>GO:0003198</t>
  </si>
  <si>
    <t>epithelial to mesenchymal transition involved in endocardial cushion formation</t>
  </si>
  <si>
    <t>16/15212</t>
  </si>
  <si>
    <t>Tgfb2/Snai2</t>
  </si>
  <si>
    <t>GO:0032230</t>
  </si>
  <si>
    <t>Nrxn1/Nalcn</t>
  </si>
  <si>
    <t>GO:0099558</t>
  </si>
  <si>
    <t>maintenance of synapse structure</t>
  </si>
  <si>
    <t>17/15212</t>
  </si>
  <si>
    <t>Nrxn1/Adgrb3</t>
  </si>
  <si>
    <t>GO:0061037</t>
  </si>
  <si>
    <t>negative regulation of cartilage development</t>
  </si>
  <si>
    <t>21/15212</t>
  </si>
  <si>
    <t>GO:0060037</t>
  </si>
  <si>
    <t>pharyngeal system development</t>
  </si>
  <si>
    <t>23/15212</t>
  </si>
  <si>
    <t>GO:0099560</t>
  </si>
  <si>
    <t>synaptic membrane adhesion</t>
  </si>
  <si>
    <t>24/15212</t>
  </si>
  <si>
    <t>Nrxn1/Ptprf</t>
  </si>
  <si>
    <t>GO:0071695</t>
  </si>
  <si>
    <t>anatomical structure maturation</t>
  </si>
  <si>
    <t>4/29</t>
  </si>
  <si>
    <t>234/15212</t>
  </si>
  <si>
    <t>Nrxn1/Tgfb2/Adgrb3/Ednra</t>
  </si>
  <si>
    <t>GO:0003272</t>
  </si>
  <si>
    <t>endocardial cushion formation</t>
  </si>
  <si>
    <t>25/15212</t>
  </si>
  <si>
    <t>GO:0060317</t>
  </si>
  <si>
    <t>cardiac epithelial to mesenchymal transition</t>
  </si>
  <si>
    <t>GO:0010737</t>
  </si>
  <si>
    <t>protein kinase A signaling</t>
  </si>
  <si>
    <t>28/15212</t>
  </si>
  <si>
    <t>Nrxn1/Ednra</t>
  </si>
  <si>
    <t>positive regulation of synaptic transmission, GABAergic</t>
  </si>
  <si>
    <t>GO:0005549</t>
  </si>
  <si>
    <t>odorant binding</t>
  </si>
  <si>
    <t>221/15188</t>
  </si>
  <si>
    <t>Or8d1b/Or9k2/Vmn1r230/Vmn1r38/Or5an1b/Or5l14/Vmn1r201</t>
  </si>
  <si>
    <t>GO:0005550</t>
  </si>
  <si>
    <t>pheromone binding</t>
  </si>
  <si>
    <t>52/15188</t>
  </si>
  <si>
    <t>GO:0016503</t>
  </si>
  <si>
    <t>pheromone receptor activity</t>
  </si>
  <si>
    <t>61/15188</t>
  </si>
  <si>
    <t>GO:0004930</t>
  </si>
  <si>
    <t>G protein-coupled receptor activity</t>
  </si>
  <si>
    <t>434/15188</t>
  </si>
  <si>
    <t>Vmn1r230/Vmn1r38/Adgrb3/Ednra/Vmn1r201</t>
  </si>
  <si>
    <t>GO:0002250</t>
  </si>
  <si>
    <t>adaptive immune response</t>
  </si>
  <si>
    <t>15/65</t>
  </si>
  <si>
    <t>400/15307</t>
  </si>
  <si>
    <t>Lax1/Irf4/Cd19/Rag1/Cd226/Fcer1a/H2-Aa/Cd74/Igll1/Il7r/H2-Eb1/Gimap3/Cd7/Gzmb/Klrd1</t>
  </si>
  <si>
    <t>GO:0002449</t>
  </si>
  <si>
    <t>lymphocyte mediated immunity</t>
  </si>
  <si>
    <t>12/65</t>
  </si>
  <si>
    <t>282/15307</t>
  </si>
  <si>
    <t>Cd19/Cd226/Fcer1a/H2-Aa/Cd74/Igll1/Il7r/H2-Eb1/Gimap3/Gzmb/Klrb1c/Klrd1</t>
  </si>
  <si>
    <t>GO:0002460</t>
  </si>
  <si>
    <t>adaptive immune response based on somatic recombination of immune receptors built from immunoglobulin superfamily domains</t>
  </si>
  <si>
    <t>299/15307</t>
  </si>
  <si>
    <t>Irf4/Cd19/Cd226/Fcer1a/H2-Aa/Cd74/Igll1/Il7r/H2-Eb1/Gimap3/Gzmb/Klrd1</t>
  </si>
  <si>
    <t>GO:0002443</t>
  </si>
  <si>
    <t>leukocyte mediated immunity</t>
  </si>
  <si>
    <t>381/15307</t>
  </si>
  <si>
    <t>GO:0016064</t>
  </si>
  <si>
    <t>immunoglobulin mediated immune response</t>
  </si>
  <si>
    <t>8/65</t>
  </si>
  <si>
    <t>128/15307</t>
  </si>
  <si>
    <t>Cd19/Cd226/Fcer1a/H2-Aa/Cd74/Igll1/H2-Eb1/Gimap3</t>
  </si>
  <si>
    <t>GO:0019724</t>
  </si>
  <si>
    <t>B cell mediated immunity</t>
  </si>
  <si>
    <t>130/15307</t>
  </si>
  <si>
    <t>GO:0002440</t>
  </si>
  <si>
    <t>production of molecular mediator of immune response</t>
  </si>
  <si>
    <t>10/65</t>
  </si>
  <si>
    <t>250/15307</t>
  </si>
  <si>
    <t>Vpreb1/Lax1/Vpreb3/Cd226/Fcer1a/H2-Aa/Cd74/Il7r/H2-Eb1/Gimap3</t>
  </si>
  <si>
    <t>GO:0051249</t>
  </si>
  <si>
    <t>regulation of lymphocyte activation</t>
  </si>
  <si>
    <t>462/15307</t>
  </si>
  <si>
    <t>Lax1/Cd19/Rag1/H2-Aa/Cd74/Igll1/Il7r/H2-Eb1/Gimap3/Slamf8/Cd209a/Klrd1</t>
  </si>
  <si>
    <t>GO:0042113</t>
  </si>
  <si>
    <t>B cell activation</t>
  </si>
  <si>
    <t>9/65</t>
  </si>
  <si>
    <t>258/15307</t>
  </si>
  <si>
    <t>Vpreb1/Lax1/Nkx2-3/Cd19/Rag1/Cd74/Igll1/Il7r/Slamf8</t>
  </si>
  <si>
    <t>GO:1903131</t>
  </si>
  <si>
    <t>mononuclear cell differentiation</t>
  </si>
  <si>
    <t>11/65</t>
  </si>
  <si>
    <t>444/15307</t>
  </si>
  <si>
    <t>Irf4/Nkx2-3/Cd19/Rag1/H2-Aa/Cd74/Batf3/Il7r/Gimap3/Ly6d/Slamf8</t>
  </si>
  <si>
    <t>GO:0032103</t>
  </si>
  <si>
    <t>positive regulation of response to external stimulus</t>
  </si>
  <si>
    <t>390/15307</t>
  </si>
  <si>
    <t>Ifi205/Cd226/Trpv4/Fcer1a/Cd74/Cxcr3/Gimap3/Cxcl12/Klrb1c/Klrd1</t>
  </si>
  <si>
    <t>GO:0001906</t>
  </si>
  <si>
    <t>cell killing</t>
  </si>
  <si>
    <t>7/65</t>
  </si>
  <si>
    <t>167/15307</t>
  </si>
  <si>
    <t>Cd226/Il7r/Gimap3/Cxcl12/Gzmb/Klrb1c/Klrd1</t>
  </si>
  <si>
    <t>GO:0030098</t>
  </si>
  <si>
    <t>lymphocyte differentiation</t>
  </si>
  <si>
    <t>401/15307</t>
  </si>
  <si>
    <t>Irf4/Nkx2-3/Cd19/Rag1/H2-Aa/Cd74/Il7r/Gimap3/Ly6d/Slamf8</t>
  </si>
  <si>
    <t>GO:0045954</t>
  </si>
  <si>
    <t>positive regulation of natural killer cell mediated cytotoxicity</t>
  </si>
  <si>
    <t>4/65</t>
  </si>
  <si>
    <t>30/15307</t>
  </si>
  <si>
    <t>Cd226/Gimap3/Klrb1c/Klrd1</t>
  </si>
  <si>
    <t>GO:0002717</t>
  </si>
  <si>
    <t>positive regulation of natural killer cell mediated immunity</t>
  </si>
  <si>
    <t>32/15307</t>
  </si>
  <si>
    <t>GO:0031349</t>
  </si>
  <si>
    <t>positive regulation of defense response</t>
  </si>
  <si>
    <t>264/15307</t>
  </si>
  <si>
    <t>Ifi205/Cd226/Trpv4/Fcer1a/Cd74/Gimap3/Klrb1c/Klrd1</t>
  </si>
  <si>
    <t>GO:0001776</t>
  </si>
  <si>
    <t>leukocyte homeostasis</t>
  </si>
  <si>
    <t>6/65</t>
  </si>
  <si>
    <t>126/15307</t>
  </si>
  <si>
    <t>Vpreb1/Nkx2-3/Rag1/Cd74/Il7r/Gimap3</t>
  </si>
  <si>
    <t>GO:0002696</t>
  </si>
  <si>
    <t>positive regulation of leukocyte activation</t>
  </si>
  <si>
    <t>351/15307</t>
  </si>
  <si>
    <t>Rag1/Cd226/Fcer1a/H2-Aa/Cd74/Igll1/Il7r/H2-Eb1/Gimap3</t>
  </si>
  <si>
    <t>GO:0001909</t>
  </si>
  <si>
    <t>leukocyte mediated cytotoxicity</t>
  </si>
  <si>
    <t>Cd226/Il7r/Gimap3/Gzmb/Klrb1c/Klrd1</t>
  </si>
  <si>
    <t>GO:0002377</t>
  </si>
  <si>
    <t>immunoglobulin production</t>
  </si>
  <si>
    <t>129/15307</t>
  </si>
  <si>
    <t>Vpreb1/Lax1/Vpreb3/H2-Aa/Il7r/H2-Eb1</t>
  </si>
  <si>
    <t>GO:0045089</t>
  </si>
  <si>
    <t>positive regulation of innate immune response</t>
  </si>
  <si>
    <t>132/15307</t>
  </si>
  <si>
    <t>Ifi205/Cd226/Cd74/Gimap3/Klrb1c/Klrd1</t>
  </si>
  <si>
    <t>GO:0002697</t>
  </si>
  <si>
    <t>regulation of immune effector process</t>
  </si>
  <si>
    <t>369/15307</t>
  </si>
  <si>
    <t>Vpreb3/Cd226/Fcer1a/Cd74/Il7r/Gimap3/Slamf8/Klrb1c/Klrd1</t>
  </si>
  <si>
    <t>GO:0050867</t>
  </si>
  <si>
    <t>positive regulation of cell activation</t>
  </si>
  <si>
    <t>GO:0045088</t>
  </si>
  <si>
    <t>regulation of innate immune response</t>
  </si>
  <si>
    <t>207/15307</t>
  </si>
  <si>
    <t>Ifi205/Cd226/Cd74/Gimap3/Slamf8/Klrb1c/Klrd1</t>
  </si>
  <si>
    <t>GO:0002260</t>
  </si>
  <si>
    <t>lymphocyte homeostasis</t>
  </si>
  <si>
    <t>5/65</t>
  </si>
  <si>
    <t>86/15307</t>
  </si>
  <si>
    <t>Vpreb1/Rag1/Cd74/Il7r/Gimap3</t>
  </si>
  <si>
    <t>GO:0050778</t>
  </si>
  <si>
    <t>positive regulation of immune response</t>
  </si>
  <si>
    <t>481/15307</t>
  </si>
  <si>
    <t>Lax1/Ifi205/Cd19/Cd226/Fcer1a/Cd74/Igll1/Gimap3/Klrb1c/Klrd1</t>
  </si>
  <si>
    <t>GO:0042269</t>
  </si>
  <si>
    <t>regulation of natural killer cell mediated cytotoxicity</t>
  </si>
  <si>
    <t>45/15307</t>
  </si>
  <si>
    <t>GO:0001910</t>
  </si>
  <si>
    <t>regulation of leukocyte mediated cytotoxicity</t>
  </si>
  <si>
    <t>91/15307</t>
  </si>
  <si>
    <t>Cd226/Il7r/Gimap3/Klrb1c/Klrd1</t>
  </si>
  <si>
    <t>GO:0002683</t>
  </si>
  <si>
    <t>negative regulation of immune system process</t>
  </si>
  <si>
    <t>402/15307</t>
  </si>
  <si>
    <t>Lax1/Vpreb3/H2-Aa/Cd74/Il7r/Gimap3/Slamf8/Cxcl12/Klrd1</t>
  </si>
  <si>
    <t>GO:0002715</t>
  </si>
  <si>
    <t>regulation of natural killer cell mediated immunity</t>
  </si>
  <si>
    <t>48/15307</t>
  </si>
  <si>
    <t>GO:0019886</t>
  </si>
  <si>
    <t>antigen processing and presentation of exogenous peptide antigen via MHC class II</t>
  </si>
  <si>
    <t>3/65</t>
  </si>
  <si>
    <t>18/15307</t>
  </si>
  <si>
    <t>H2-Aa/Cd74/H2-Eb1</t>
  </si>
  <si>
    <t>GO:0002833</t>
  </si>
  <si>
    <t>positive regulation of response to biotic stimulus</t>
  </si>
  <si>
    <t>168/15307</t>
  </si>
  <si>
    <t>GO:1903037</t>
  </si>
  <si>
    <t>regulation of leukocyte cell-cell adhesion</t>
  </si>
  <si>
    <t>333/15307</t>
  </si>
  <si>
    <t>Lax1/Rag1/H2-Aa/Cd74/Il7r/H2-Eb1/Gimap3/Cxcl12</t>
  </si>
  <si>
    <t>GO:0050863</t>
  </si>
  <si>
    <t>regulation of T cell activation</t>
  </si>
  <si>
    <t>339/15307</t>
  </si>
  <si>
    <t>Lax1/Rag1/H2-Aa/Cd74/Il7r/H2-Eb1/Gimap3/Cd209a</t>
  </si>
  <si>
    <t>GO:0031341</t>
  </si>
  <si>
    <t>regulation of cell killing</t>
  </si>
  <si>
    <t>108/15307</t>
  </si>
  <si>
    <t>GO:0022407</t>
  </si>
  <si>
    <t>regulation of cell-cell adhesion</t>
  </si>
  <si>
    <t>440/15307</t>
  </si>
  <si>
    <t>Lax1/Rag1/Trpv4/H2-Aa/Cd74/Il7r/H2-Eb1/Gimap3/Cxcl12</t>
  </si>
  <si>
    <t>GO:0048872</t>
  </si>
  <si>
    <t>homeostasis of number of cells</t>
  </si>
  <si>
    <t>344/15307</t>
  </si>
  <si>
    <t>Vpreb1/Nkx2-3/Rag1/Cd74/Il7r/Emcn/Gimap3/Cd7</t>
  </si>
  <si>
    <t>GO:0002706</t>
  </si>
  <si>
    <t>regulation of lymphocyte mediated immunity</t>
  </si>
  <si>
    <t>177/15307</t>
  </si>
  <si>
    <t>Cd226/Fcer1a/Il7r/Gimap3/Klrb1c/Klrd1</t>
  </si>
  <si>
    <t>GO:0002495</t>
  </si>
  <si>
    <t>antigen processing and presentation of peptide antigen via MHC class II</t>
  </si>
  <si>
    <t>22/15307</t>
  </si>
  <si>
    <t>GO:0022408</t>
  </si>
  <si>
    <t>negative regulation of cell-cell adhesion</t>
  </si>
  <si>
    <t>182/15307</t>
  </si>
  <si>
    <t>Lax1/Trpv4/H2-Aa/Cd74/Gimap3/Cxcl12</t>
  </si>
  <si>
    <t>GO:2000107</t>
  </si>
  <si>
    <t>negative regulation of leukocyte apoptotic process</t>
  </si>
  <si>
    <t>60/15307</t>
  </si>
  <si>
    <t>Rag1/Cd74/Il7r/Cxcl12</t>
  </si>
  <si>
    <t>GO:0043011</t>
  </si>
  <si>
    <t>myeloid dendritic cell differentiation</t>
  </si>
  <si>
    <t>23/15307</t>
  </si>
  <si>
    <t>Irf4/Batf3/Gimap3</t>
  </si>
  <si>
    <t>GO:0042267</t>
  </si>
  <si>
    <t>natural killer cell mediated cytotoxicity</t>
  </si>
  <si>
    <t>61/15307</t>
  </si>
  <si>
    <t>GO:0045582</t>
  </si>
  <si>
    <t>positive regulation of T cell differentiation</t>
  </si>
  <si>
    <t>116/15307</t>
  </si>
  <si>
    <t>Rag1/H2-Aa/Cd74/Il7r/Gimap3</t>
  </si>
  <si>
    <t>GO:0002504</t>
  </si>
  <si>
    <t>antigen processing and presentation of peptide or polysaccharide antigen via MHC class II</t>
  </si>
  <si>
    <t>24/15307</t>
  </si>
  <si>
    <t>GO:0007159</t>
  </si>
  <si>
    <t>leukocyte cell-cell adhesion</t>
  </si>
  <si>
    <t>366/15307</t>
  </si>
  <si>
    <t>GO:0002228</t>
  </si>
  <si>
    <t>natural killer cell mediated immunity</t>
  </si>
  <si>
    <t>64/15307</t>
  </si>
  <si>
    <t>GO:0002819</t>
  </si>
  <si>
    <t>regulation of adaptive immune response</t>
  </si>
  <si>
    <t>197/15307</t>
  </si>
  <si>
    <t>Cd226/Fcer1a/Cd74/Il7r/Gimap3/Klrd1</t>
  </si>
  <si>
    <t>GO:0045619</t>
  </si>
  <si>
    <t>regulation of lymphocyte differentiation</t>
  </si>
  <si>
    <t>198/15307</t>
  </si>
  <si>
    <t>Rag1/H2-Aa/Cd74/Il7r/Gimap3/Slamf8</t>
  </si>
  <si>
    <t>GO:0002708</t>
  </si>
  <si>
    <t>positive regulation of lymphocyte mediated immunity</t>
  </si>
  <si>
    <t>Cd226/Fcer1a/Gimap3/Klrb1c/Klrd1</t>
  </si>
  <si>
    <t>GO:0046651</t>
  </si>
  <si>
    <t>lymphocyte proliferation</t>
  </si>
  <si>
    <t>287/15307</t>
  </si>
  <si>
    <t>Vpreb1/Cd19/H2-Aa/Cd74/Il7r/Cxcl12/Cd209a</t>
  </si>
  <si>
    <t>GO:0001912</t>
  </si>
  <si>
    <t>positive regulation of leukocyte mediated cytotoxicity</t>
  </si>
  <si>
    <t>69/15307</t>
  </si>
  <si>
    <t>GO:0042742</t>
  </si>
  <si>
    <t>defense response to bacterium</t>
  </si>
  <si>
    <t>204/15307</t>
  </si>
  <si>
    <t>Zg16/Iigp1/Igll1/Il7r/Slamf8/Wfdc17</t>
  </si>
  <si>
    <t>GO:0045621</t>
  </si>
  <si>
    <t>positive regulation of lymphocyte differentiation</t>
  </si>
  <si>
    <t>GO:1903038</t>
  </si>
  <si>
    <t>negative regulation of leukocyte cell-cell adhesion</t>
  </si>
  <si>
    <t>131/15307</t>
  </si>
  <si>
    <t>Lax1/H2-Aa/Cd74/Gimap3/Cxcl12</t>
  </si>
  <si>
    <t>GO:0030217</t>
  </si>
  <si>
    <t>T cell differentiation</t>
  </si>
  <si>
    <t>293/15307</t>
  </si>
  <si>
    <t>Irf4/Nkx2-3/Rag1/H2-Aa/Cd74/Il7r/Gimap3</t>
  </si>
  <si>
    <t>GO:0032943</t>
  </si>
  <si>
    <t>mononuclear cell proliferation</t>
  </si>
  <si>
    <t>294/15307</t>
  </si>
  <si>
    <t>GO:0051251</t>
  </si>
  <si>
    <t>positive regulation of lymphocyte activation</t>
  </si>
  <si>
    <t>298/15307</t>
  </si>
  <si>
    <t>Rag1/H2-Aa/Cd74/Igll1/Il7r/H2-Eb1/Gimap3</t>
  </si>
  <si>
    <t>GO:0002478</t>
  </si>
  <si>
    <t>antigen processing and presentation of exogenous peptide antigen</t>
  </si>
  <si>
    <t>GO:0002720</t>
  </si>
  <si>
    <t>positive regulation of cytokine production involved in immune response</t>
  </si>
  <si>
    <t>77/15307</t>
  </si>
  <si>
    <t>Cd226/Fcer1a/Cd74/Gimap3</t>
  </si>
  <si>
    <t>GO:0031343</t>
  </si>
  <si>
    <t>positive regulation of cell killing</t>
  </si>
  <si>
    <t>GO:0050870</t>
  </si>
  <si>
    <t>positive regulation of T cell activation</t>
  </si>
  <si>
    <t>222/15307</t>
  </si>
  <si>
    <t>Rag1/H2-Aa/Cd74/Il7r/H2-Eb1/Gimap3</t>
  </si>
  <si>
    <t>GO:0002705</t>
  </si>
  <si>
    <t>positive regulation of leukocyte mediated immunity</t>
  </si>
  <si>
    <t>148/15307</t>
  </si>
  <si>
    <t>GO:0002831</t>
  </si>
  <si>
    <t>regulation of response to biotic stimulus</t>
  </si>
  <si>
    <t>322/15307</t>
  </si>
  <si>
    <t>GO:0070661</t>
  </si>
  <si>
    <t>leukocyte proliferation</t>
  </si>
  <si>
    <t>324/15307</t>
  </si>
  <si>
    <t>GO:0042100</t>
  </si>
  <si>
    <t>B cell proliferation</t>
  </si>
  <si>
    <t>Vpreb1/Cd19/Cd74/Il7r</t>
  </si>
  <si>
    <t>GO:0001773</t>
  </si>
  <si>
    <t>myeloid dendritic cell activation</t>
  </si>
  <si>
    <t>37/15307</t>
  </si>
  <si>
    <t>GO:0019884</t>
  </si>
  <si>
    <t>antigen processing and presentation of exogenous antigen</t>
  </si>
  <si>
    <t>GO:0002703</t>
  </si>
  <si>
    <t>regulation of leukocyte mediated immunity</t>
  </si>
  <si>
    <t>241/15307</t>
  </si>
  <si>
    <t>GO:0002335</t>
  </si>
  <si>
    <t>mature B cell differentiation</t>
  </si>
  <si>
    <t>39/15307</t>
  </si>
  <si>
    <t>Nkx2-3/Cd19/Slamf8</t>
  </si>
  <si>
    <t>GO:1903039</t>
  </si>
  <si>
    <t>positive regulation of leukocyte cell-cell adhesion</t>
  </si>
  <si>
    <t>247/15307</t>
  </si>
  <si>
    <t>GO:0045785</t>
  </si>
  <si>
    <t>positive regulation of cell adhesion</t>
  </si>
  <si>
    <t>457/15307</t>
  </si>
  <si>
    <t>Epb41l4b/Rag1/H2-Aa/Cd74/Il7r/H2-Eb1/Gimap3/Cxcl12</t>
  </si>
  <si>
    <t>GO:0097028</t>
  </si>
  <si>
    <t>dendritic cell differentiation</t>
  </si>
  <si>
    <t>41/15307</t>
  </si>
  <si>
    <t>GO:0002764</t>
  </si>
  <si>
    <t>immune response-regulating signaling pathway</t>
  </si>
  <si>
    <t>352/15307</t>
  </si>
  <si>
    <t>Lax1/Irf4/Cd19/Cd226/Igll1/Tlr11/Klrd1</t>
  </si>
  <si>
    <t>GO:0045580</t>
  </si>
  <si>
    <t>regulation of T cell differentiation</t>
  </si>
  <si>
    <t>GO:0002714</t>
  </si>
  <si>
    <t>positive regulation of B cell mediated immunity</t>
  </si>
  <si>
    <t>42/15307</t>
  </si>
  <si>
    <t>Cd226/Fcer1a/Gimap3</t>
  </si>
  <si>
    <t>GO:0002891</t>
  </si>
  <si>
    <t>positive regulation of immunoglobulin mediated immune response</t>
  </si>
  <si>
    <t>GO:0070229</t>
  </si>
  <si>
    <t>negative regulation of lymphocyte apoptotic process</t>
  </si>
  <si>
    <t>Rag1/Cd74/Il7r</t>
  </si>
  <si>
    <t>GO:2000106</t>
  </si>
  <si>
    <t>regulation of leukocyte apoptotic process</t>
  </si>
  <si>
    <t>97/15307</t>
  </si>
  <si>
    <t>GO:0002399</t>
  </si>
  <si>
    <t>MHC class II protein complex assembly</t>
  </si>
  <si>
    <t>2/65</t>
  </si>
  <si>
    <t>10/15307</t>
  </si>
  <si>
    <t>H2-Aa/H2-Eb1</t>
  </si>
  <si>
    <t>GO:0002503</t>
  </si>
  <si>
    <t>peptide antigen assembly with MHC class II protein complex</t>
  </si>
  <si>
    <t>GO:0002699</t>
  </si>
  <si>
    <t>positive regulation of immune effector process</t>
  </si>
  <si>
    <t>260/15307</t>
  </si>
  <si>
    <t>Cd226/Fcer1a/Cd74/Gimap3/Klrb1c/Klrd1</t>
  </si>
  <si>
    <t>GO:0001782</t>
  </si>
  <si>
    <t>B cell homeostasis</t>
  </si>
  <si>
    <t>44/15307</t>
  </si>
  <si>
    <t>Vpreb1/Cd74/Il7r</t>
  </si>
  <si>
    <t>GO:0002700</t>
  </si>
  <si>
    <t>regulation of production of molecular mediator of immune response</t>
  </si>
  <si>
    <t>176/15307</t>
  </si>
  <si>
    <t>Vpreb3/Cd226/Fcer1a/Cd74/Gimap3</t>
  </si>
  <si>
    <t>GO:0002253</t>
  </si>
  <si>
    <t>activation of immune response</t>
  </si>
  <si>
    <t>269/15307</t>
  </si>
  <si>
    <t>Lax1/Ifi205/Cd19/Cd226/Igll1/Klrd1</t>
  </si>
  <si>
    <t>GO:0007162</t>
  </si>
  <si>
    <t>negative regulation of cell adhesion</t>
  </si>
  <si>
    <t>271/15307</t>
  </si>
  <si>
    <t>GO:0002822</t>
  </si>
  <si>
    <t>regulation of adaptive immune response based on somatic recombination of immune receptors built from immunoglobulin superfamily domains</t>
  </si>
  <si>
    <t>181/15307</t>
  </si>
  <si>
    <t>Cd226/Fcer1a/Il7r/Gimap3/Klrd1</t>
  </si>
  <si>
    <t>GO:0002688</t>
  </si>
  <si>
    <t>regulation of leukocyte chemotaxis</t>
  </si>
  <si>
    <t>106/15307</t>
  </si>
  <si>
    <t>Trpv4/Cd74/Slamf8/Cxcl12</t>
  </si>
  <si>
    <t>GO:0043029</t>
  </si>
  <si>
    <t>T cell homeostasis</t>
  </si>
  <si>
    <t>Rag1/Il7r/Gimap3</t>
  </si>
  <si>
    <t>GO:1902107</t>
  </si>
  <si>
    <t>positive regulation of leukocyte differentiation</t>
  </si>
  <si>
    <t>187/15307</t>
  </si>
  <si>
    <t>GO:1903708</t>
  </si>
  <si>
    <t>positive regulation of hemopoiesis</t>
  </si>
  <si>
    <t>GO:0002429</t>
  </si>
  <si>
    <t>immune response-activating cell surface receptor signaling pathway</t>
  </si>
  <si>
    <t>190/15307</t>
  </si>
  <si>
    <t>Lax1/Cd19/Cd226/Igll1/Klrd1</t>
  </si>
  <si>
    <t>GO:0002757</t>
  </si>
  <si>
    <t>immune response-activating signal transduction</t>
  </si>
  <si>
    <t>191/15307</t>
  </si>
  <si>
    <t>GO:0002718</t>
  </si>
  <si>
    <t>regulation of cytokine production involved in immune response</t>
  </si>
  <si>
    <t>112/15307</t>
  </si>
  <si>
    <t>GO:0051928</t>
  </si>
  <si>
    <t>positive regulation of calcium ion transport</t>
  </si>
  <si>
    <t>113/15307</t>
  </si>
  <si>
    <t>Cd19/Cxcr3/Gimap3/Cxcl12</t>
  </si>
  <si>
    <t>GO:0050920</t>
  </si>
  <si>
    <t>regulation of chemotaxis</t>
  </si>
  <si>
    <t>193/15307</t>
  </si>
  <si>
    <t>Trpv4/Cd74/Cxcr3/Slamf8/Cxcl12</t>
  </si>
  <si>
    <t>GO:0034341</t>
  </si>
  <si>
    <t>response to interferon-gamma</t>
  </si>
  <si>
    <t>114/15307</t>
  </si>
  <si>
    <t>Ciita/H2-Aa/Cd74/H2-Eb1</t>
  </si>
  <si>
    <t>GO:0002698</t>
  </si>
  <si>
    <t>negative regulation of immune effector process</t>
  </si>
  <si>
    <t>115/15307</t>
  </si>
  <si>
    <t>Vpreb3/Il7r/Slamf8/Klrd1</t>
  </si>
  <si>
    <t>GO:0022409</t>
  </si>
  <si>
    <t>positive regulation of cell-cell adhesion</t>
  </si>
  <si>
    <t>291/15307</t>
  </si>
  <si>
    <t>GO:0030595</t>
  </si>
  <si>
    <t>leukocyte chemotaxis</t>
  </si>
  <si>
    <t>196/15307</t>
  </si>
  <si>
    <t>GO:0001913</t>
  </si>
  <si>
    <t>T cell mediated cytotoxicity</t>
  </si>
  <si>
    <t>53/15307</t>
  </si>
  <si>
    <t>Il7r/Gzmb/Klrd1</t>
  </si>
  <si>
    <t>GO:0002396</t>
  </si>
  <si>
    <t>MHC protein complex assembly</t>
  </si>
  <si>
    <t>14/15307</t>
  </si>
  <si>
    <t>GO:0002501</t>
  </si>
  <si>
    <t>peptide antigen assembly with MHC protein complex</t>
  </si>
  <si>
    <t>GO:0002768</t>
  </si>
  <si>
    <t>immune response-regulating cell surface receptor signaling pathway</t>
  </si>
  <si>
    <t>200/15307</t>
  </si>
  <si>
    <t>GO:0050868</t>
  </si>
  <si>
    <t>negative regulation of T cell activation</t>
  </si>
  <si>
    <t>119/15307</t>
  </si>
  <si>
    <t>Lax1/H2-Aa/Cd74/Gimap3</t>
  </si>
  <si>
    <t>GO:0071887</t>
  </si>
  <si>
    <t>leukocyte apoptotic process</t>
  </si>
  <si>
    <t>GO:1902105</t>
  </si>
  <si>
    <t>regulation of leukocyte differentiation</t>
  </si>
  <si>
    <t>303/15307</t>
  </si>
  <si>
    <t>GO:0055003</t>
  </si>
  <si>
    <t>cardiac myofibril assembly</t>
  </si>
  <si>
    <t>15/15307</t>
  </si>
  <si>
    <t>Nrap/Csrp3</t>
  </si>
  <si>
    <t>GO:0002685</t>
  </si>
  <si>
    <t>regulation of leukocyte migration</t>
  </si>
  <si>
    <t>206/15307</t>
  </si>
  <si>
    <t>GO:0002702</t>
  </si>
  <si>
    <t>positive regulation of production of molecular mediator of immune response</t>
  </si>
  <si>
    <t>123/15307</t>
  </si>
  <si>
    <t>GO:0050921</t>
  </si>
  <si>
    <t>positive regulation of chemotaxis</t>
  </si>
  <si>
    <t>124/15307</t>
  </si>
  <si>
    <t>Trpv4/Cd74/Cxcr3/Cxcl12</t>
  </si>
  <si>
    <t>GO:0002573</t>
  </si>
  <si>
    <t>myeloid leukocyte differentiation</t>
  </si>
  <si>
    <t>214/15307</t>
  </si>
  <si>
    <t>Irf4/Nkx2-3/Cd74/Batf3/Gimap3</t>
  </si>
  <si>
    <t>GO:0002712</t>
  </si>
  <si>
    <t>regulation of B cell mediated immunity</t>
  </si>
  <si>
    <t>GO:0002889</t>
  </si>
  <si>
    <t>regulation of immunoglobulin mediated immune response</t>
  </si>
  <si>
    <t>GO:0048002</t>
  </si>
  <si>
    <t>antigen processing and presentation of peptide antigen</t>
  </si>
  <si>
    <t>GO:0002821</t>
  </si>
  <si>
    <t>positive regulation of adaptive immune response</t>
  </si>
  <si>
    <t>GO:0050864</t>
  </si>
  <si>
    <t>regulation of B cell activation</t>
  </si>
  <si>
    <t>Cd19/Cd74/Igll1/Slamf8</t>
  </si>
  <si>
    <t>GO:0002367</t>
  </si>
  <si>
    <t>cytokine production involved in immune response</t>
  </si>
  <si>
    <t>GO:0001819</t>
  </si>
  <si>
    <t>positive regulation of cytokine production</t>
  </si>
  <si>
    <t>436/15307</t>
  </si>
  <si>
    <t>Irf4/Ifi205/Cd226/Trpv4/Fcer1a/Cd74/Gimap3</t>
  </si>
  <si>
    <t>GO:0006959</t>
  </si>
  <si>
    <t>humoral immune response</t>
  </si>
  <si>
    <t>136/15307</t>
  </si>
  <si>
    <t>Igll1/Gimap3/Cxcl12/Wfdc17</t>
  </si>
  <si>
    <t>GO:0030183</t>
  </si>
  <si>
    <t>B cell differentiation</t>
  </si>
  <si>
    <t>137/15307</t>
  </si>
  <si>
    <t>Nkx2-3/Cd19/Rag1/Slamf8</t>
  </si>
  <si>
    <t>GO:0002274</t>
  </si>
  <si>
    <t>myeloid leukocyte activation</t>
  </si>
  <si>
    <t>229/15307</t>
  </si>
  <si>
    <t>Irf4/Cd226/Fcer1a/Batf3/Gimap3</t>
  </si>
  <si>
    <t>GO:0002710</t>
  </si>
  <si>
    <t>negative regulation of T cell mediated immunity</t>
  </si>
  <si>
    <t>19/15307</t>
  </si>
  <si>
    <t>Il7r/Klrd1</t>
  </si>
  <si>
    <t>GO:0010818</t>
  </si>
  <si>
    <t>T cell chemotaxis</t>
  </si>
  <si>
    <t>Cxcr3/Cxcl12</t>
  </si>
  <si>
    <t>GO:0050900</t>
  </si>
  <si>
    <t>leukocyte migration</t>
  </si>
  <si>
    <t>335/15307</t>
  </si>
  <si>
    <t>Nkx2-3/Trpv4/Cd74/Cxcr3/Slamf8/Cxcl12</t>
  </si>
  <si>
    <t>GO:0070228</t>
  </si>
  <si>
    <t>regulation of lymphocyte apoptotic process</t>
  </si>
  <si>
    <t>68/15307</t>
  </si>
  <si>
    <t>GO:0097553</t>
  </si>
  <si>
    <t>calcium ion transmembrane import into cytosol</t>
  </si>
  <si>
    <t>147/15307</t>
  </si>
  <si>
    <t>Cd19/Trpv4/Cxcr3/Gimap3</t>
  </si>
  <si>
    <t>GO:0001911</t>
  </si>
  <si>
    <t>negative regulation of leukocyte mediated cytotoxicity</t>
  </si>
  <si>
    <t>GO:0090025</t>
  </si>
  <si>
    <t>regulation of monocyte chemotaxis</t>
  </si>
  <si>
    <t>Slamf8/Cxcl12</t>
  </si>
  <si>
    <t>GO:0051250</t>
  </si>
  <si>
    <t>negative regulation of lymphocyte activation</t>
  </si>
  <si>
    <t>155/15307</t>
  </si>
  <si>
    <t>GO:0050851</t>
  </si>
  <si>
    <t>antigen receptor-mediated signaling pathway</t>
  </si>
  <si>
    <t>157/15307</t>
  </si>
  <si>
    <t>Lax1/Cd19/Cd226/Igll1</t>
  </si>
  <si>
    <t>GO:0071674</t>
  </si>
  <si>
    <t>mononuclear cell migration</t>
  </si>
  <si>
    <t>Trpv4/Cxcr3/Slamf8/Cxcl12</t>
  </si>
  <si>
    <t>GO:0002690</t>
  </si>
  <si>
    <t>positive regulation of leukocyte chemotaxis</t>
  </si>
  <si>
    <t>81/15307</t>
  </si>
  <si>
    <t>Trpv4/Cd74/Cxcl12</t>
  </si>
  <si>
    <t>GO:0060326</t>
  </si>
  <si>
    <t>cell chemotaxis</t>
  </si>
  <si>
    <t>261/15307</t>
  </si>
  <si>
    <t>GO:1904427</t>
  </si>
  <si>
    <t>positive regulation of calcium ion transmembrane transport</t>
  </si>
  <si>
    <t>82/15307</t>
  </si>
  <si>
    <t>Cd19/Cxcr3/Gimap3</t>
  </si>
  <si>
    <t>GO:0043270</t>
  </si>
  <si>
    <t>positive regulation of ion transport</t>
  </si>
  <si>
    <t>263/15307</t>
  </si>
  <si>
    <t>Cd19/Scn4b/Cxcr3/Gimap3/Cxcl12</t>
  </si>
  <si>
    <t>GO:0030101</t>
  </si>
  <si>
    <t>natural killer cell activation</t>
  </si>
  <si>
    <t>83/15307</t>
  </si>
  <si>
    <t>Il2rb/Klrb1c/Klrd1</t>
  </si>
  <si>
    <t>GO:0043367</t>
  </si>
  <si>
    <t>Irf4/Nkx2-3/Gimap3</t>
  </si>
  <si>
    <t>GO:0002366</t>
  </si>
  <si>
    <t>leukocyte activation involved in immune response</t>
  </si>
  <si>
    <t>265/15307</t>
  </si>
  <si>
    <t>Irf4/Nkx2-3/Cd19/Fcer1a/Cd74</t>
  </si>
  <si>
    <t>GO:1903706</t>
  </si>
  <si>
    <t>regulation of hemopoiesis</t>
  </si>
  <si>
    <t>379/15307</t>
  </si>
  <si>
    <t>GO:0031342</t>
  </si>
  <si>
    <t>negative regulation of cell killing</t>
  </si>
  <si>
    <t>26/15307</t>
  </si>
  <si>
    <t>GO:0048535</t>
  </si>
  <si>
    <t>lymph node development</t>
  </si>
  <si>
    <t>Nkx2-3/Il7r</t>
  </si>
  <si>
    <t>GO:1902230</t>
  </si>
  <si>
    <t>negative regulation of intrinsic apoptotic signaling pathway in response to DNA damage</t>
  </si>
  <si>
    <t>Cd74/Cxcl12</t>
  </si>
  <si>
    <t>GO:0002263</t>
  </si>
  <si>
    <t>cell activation involved in immune response</t>
  </si>
  <si>
    <t>268/15307</t>
  </si>
  <si>
    <t>GO:0046597</t>
  </si>
  <si>
    <t>negative regulation of viral entry into host cell</t>
  </si>
  <si>
    <t>27/15307</t>
  </si>
  <si>
    <t>Ciita/Cd74</t>
  </si>
  <si>
    <t>GO:0070227</t>
  </si>
  <si>
    <t>lymphocyte apoptotic process</t>
  </si>
  <si>
    <t>87/15307</t>
  </si>
  <si>
    <t>GO:0033005</t>
  </si>
  <si>
    <t>positive regulation of mast cell activation</t>
  </si>
  <si>
    <t>28/15307</t>
  </si>
  <si>
    <t>Cd226/Fcer1a</t>
  </si>
  <si>
    <t>GO:0070233</t>
  </si>
  <si>
    <t>negative regulation of T cell apoptotic process</t>
  </si>
  <si>
    <t>Rag1/Il7r</t>
  </si>
  <si>
    <t>GO:0010758</t>
  </si>
  <si>
    <t>regulation of macrophage chemotaxis</t>
  </si>
  <si>
    <t>29/15307</t>
  </si>
  <si>
    <t>Trpv4/Slamf8</t>
  </si>
  <si>
    <t>GO:0071542</t>
  </si>
  <si>
    <t>dopaminergic neuron differentiation</t>
  </si>
  <si>
    <t>Pax5/Cxcl12</t>
  </si>
  <si>
    <t>GO:1903901</t>
  </si>
  <si>
    <t>negative regulation of viral life cycle</t>
  </si>
  <si>
    <t>GO:0002695</t>
  </si>
  <si>
    <t>negative regulation of leukocyte activation</t>
  </si>
  <si>
    <t>GO:0002285</t>
  </si>
  <si>
    <t>lymphocyte activation involved in immune response</t>
  </si>
  <si>
    <t>183/15307</t>
  </si>
  <si>
    <t>Irf4/Nkx2-3/Cd19/Cd74</t>
  </si>
  <si>
    <t>GO:0033077</t>
  </si>
  <si>
    <t>T cell differentiation in thymus</t>
  </si>
  <si>
    <t>98/15307</t>
  </si>
  <si>
    <t>GO:0042832</t>
  </si>
  <si>
    <t>defense response to protozoan</t>
  </si>
  <si>
    <t>33/15307</t>
  </si>
  <si>
    <t>Irf4/Iigp1</t>
  </si>
  <si>
    <t>GO:0051281</t>
  </si>
  <si>
    <t>positive regulation of release of sequestered calcium ion into cytosol</t>
  </si>
  <si>
    <t>34/15307</t>
  </si>
  <si>
    <t>Cd19/Cxcr3</t>
  </si>
  <si>
    <t>GO:0050727</t>
  </si>
  <si>
    <t>regulation of inflammatory response</t>
  </si>
  <si>
    <t>305/15307</t>
  </si>
  <si>
    <t>Casp12/Trpv4/Fcer1a/Serpinf1/Slamf8</t>
  </si>
  <si>
    <t>GO:0071675</t>
  </si>
  <si>
    <t>regulation of mononuclear cell migration</t>
  </si>
  <si>
    <t>103/15307</t>
  </si>
  <si>
    <t>Trpv4/Slamf8/Cxcl12</t>
  </si>
  <si>
    <t>GO:0001562</t>
  </si>
  <si>
    <t>response to protozoan</t>
  </si>
  <si>
    <t>35/15307</t>
  </si>
  <si>
    <t>GO:0032633</t>
  </si>
  <si>
    <t>interleukin-4 production</t>
  </si>
  <si>
    <t>Irf4/Zg16</t>
  </si>
  <si>
    <t>GO:0019882</t>
  </si>
  <si>
    <t>antigen processing and presentation</t>
  </si>
  <si>
    <t>105/15307</t>
  </si>
  <si>
    <t>GO:0002455</t>
  </si>
  <si>
    <t>humoral immune response mediated by circulating immunoglobulin</t>
  </si>
  <si>
    <t>36/15307</t>
  </si>
  <si>
    <t>Igll1/Gimap3</t>
  </si>
  <si>
    <t>GO:0046456</t>
  </si>
  <si>
    <t>icosanoid biosynthetic process</t>
  </si>
  <si>
    <t>Fcer1a/Cd74</t>
  </si>
  <si>
    <t>GO:1902229</t>
  </si>
  <si>
    <t>regulation of intrinsic apoptotic signaling pathway in response to DNA damage</t>
  </si>
  <si>
    <t>GO:0050866</t>
  </si>
  <si>
    <t>negative regulation of cell activation</t>
  </si>
  <si>
    <t>203/15307</t>
  </si>
  <si>
    <t>GO:0097529</t>
  </si>
  <si>
    <t>myeloid leukocyte migration</t>
  </si>
  <si>
    <t>GO:0061081</t>
  </si>
  <si>
    <t>positive regulation of myeloid leukocyte cytokine production involved in immune response</t>
  </si>
  <si>
    <t>38/15307</t>
  </si>
  <si>
    <t>GO:0043368</t>
  </si>
  <si>
    <t>positive T cell selection</t>
  </si>
  <si>
    <t>Irf4/Cd74</t>
  </si>
  <si>
    <t>GO:0048246</t>
  </si>
  <si>
    <t>macrophage chemotaxis</t>
  </si>
  <si>
    <t>GO:0035710</t>
  </si>
  <si>
    <t>GO:0048247</t>
  </si>
  <si>
    <t>lymphocyte chemotaxis</t>
  </si>
  <si>
    <t>40/15307</t>
  </si>
  <si>
    <t>GO:0001914</t>
  </si>
  <si>
    <t>regulation of T cell mediated cytotoxicity</t>
  </si>
  <si>
    <t>CD4-positive,  alpha-beta T cell differentiation</t>
  </si>
  <si>
    <t>CD4-positive,  alpha-beta T cell activation</t>
  </si>
  <si>
    <t>GO:0009897</t>
  </si>
  <si>
    <t>external side of plasma membrane</t>
  </si>
  <si>
    <t>17/67</t>
  </si>
  <si>
    <t>397/15461</t>
  </si>
  <si>
    <t>Rtn4rl1/Vpreb1/Cd19/Gfra1/Cd226/Fcer1a/H2-Aa/Cd74/Igll1/Il7r/Cxcr3/H2-Eb1/Cxcl12/Il2rb/Cd209a/Klrb1c/Klrd1</t>
  </si>
  <si>
    <t>GO:0042613</t>
  </si>
  <si>
    <t>MHC class II protein complex</t>
  </si>
  <si>
    <t>3/67</t>
  </si>
  <si>
    <t>11/15461</t>
  </si>
  <si>
    <t>GO:0042611</t>
  </si>
  <si>
    <t>MHC protein complex</t>
  </si>
  <si>
    <t>25/15461</t>
  </si>
  <si>
    <t>GO:0005796</t>
  </si>
  <si>
    <t>Golgi lumen</t>
  </si>
  <si>
    <t>2/67</t>
  </si>
  <si>
    <t>17/15461</t>
  </si>
  <si>
    <t>Sdc2/Zg16</t>
  </si>
  <si>
    <t>GO:0140375</t>
  </si>
  <si>
    <t>immune receptor activity</t>
  </si>
  <si>
    <t>7/63</t>
  </si>
  <si>
    <t>114/15290</t>
  </si>
  <si>
    <t>Fcer1a/Cd74/Il7r/Cxcr3/H2-Eb1/Il2rb/Klrd1</t>
  </si>
  <si>
    <t>GO:0023023</t>
  </si>
  <si>
    <t>MHC protein complex binding</t>
  </si>
  <si>
    <t>4/63</t>
  </si>
  <si>
    <t>21/15290</t>
  </si>
  <si>
    <t>H2-Aa/Cd74/H2-Eb1/Klrd1</t>
  </si>
  <si>
    <t>GO:0023026</t>
  </si>
  <si>
    <t>MHC class II protein complex binding</t>
  </si>
  <si>
    <t>3/63</t>
  </si>
  <si>
    <t>12/15290</t>
  </si>
  <si>
    <t>GO:0003823</t>
  </si>
  <si>
    <t>antigen binding</t>
  </si>
  <si>
    <t>50/15290</t>
  </si>
  <si>
    <t>H2-Aa/Igll1/H2-Eb1/Klrd1</t>
  </si>
  <si>
    <t>GO:0004896</t>
  </si>
  <si>
    <t>cytokine receptor activity</t>
  </si>
  <si>
    <t>86/15290</t>
  </si>
  <si>
    <t>Cd74/Il7r/Cxcr3/Il2rb</t>
  </si>
  <si>
    <t>GO:0042609</t>
  </si>
  <si>
    <t>CD4 receptor binding</t>
  </si>
  <si>
    <t>2/63</t>
  </si>
  <si>
    <t>Cd74/H2-Eb1</t>
  </si>
  <si>
    <t>GO:0019955</t>
  </si>
  <si>
    <t>cytokine binding</t>
  </si>
  <si>
    <t>124/15290</t>
  </si>
  <si>
    <t>Cd74/Scube3/Cxcr3/Il2rb</t>
  </si>
  <si>
    <t>GO:0030246</t>
  </si>
  <si>
    <t>carbohydrate binding</t>
  </si>
  <si>
    <t>5/63</t>
  </si>
  <si>
    <t>218/15290</t>
  </si>
  <si>
    <t>Zg16/H2-Eb1/Cd209a/Klrb1c/Klrd1</t>
  </si>
  <si>
    <t>GO:0042605</t>
  </si>
  <si>
    <t>peptide antigen binding</t>
  </si>
  <si>
    <t>25/15290</t>
  </si>
  <si>
    <t>GO:0030198</t>
  </si>
  <si>
    <t>extracellular matrix organization</t>
  </si>
  <si>
    <t>10/85</t>
  </si>
  <si>
    <t>252/15307</t>
  </si>
  <si>
    <t>Fap/Sulf2/Hspg2/Tgfb2/Impg2/Fbln1/Col18a1/Ltbp4/Mmp2/Adamts5</t>
  </si>
  <si>
    <t>GO:0043062</t>
  </si>
  <si>
    <t>extracellular structure organization</t>
  </si>
  <si>
    <t>253/15307</t>
  </si>
  <si>
    <t>GO:0045229</t>
  </si>
  <si>
    <t>external encapsulating structure organization</t>
  </si>
  <si>
    <t>GO:0072332</t>
  </si>
  <si>
    <t>intrinsic apoptotic signaling pathway by p53 class mediator</t>
  </si>
  <si>
    <t>5/85</t>
  </si>
  <si>
    <t>79/15307</t>
  </si>
  <si>
    <t>Eda2r/Phlda3/Cdkn1a/Bbc3/Pmaip1</t>
  </si>
  <si>
    <t>GO:0042771</t>
  </si>
  <si>
    <t>intrinsic apoptotic signaling pathway in response to DNA damage by p53 class mediator</t>
  </si>
  <si>
    <t>4/85</t>
  </si>
  <si>
    <t>43/15307</t>
  </si>
  <si>
    <t>Phlda3/Cdkn1a/Bbc3/Pmaip1</t>
  </si>
  <si>
    <t>GO:0030216</t>
  </si>
  <si>
    <t>keratinocyte differentiation</t>
  </si>
  <si>
    <t>Etv4/Cstdc5/Epha2/Tgfb2/Stfa1</t>
  </si>
  <si>
    <t>GO:1905477</t>
  </si>
  <si>
    <t>positive regulation of protein localization to membrane</t>
  </si>
  <si>
    <t>102/15307</t>
  </si>
  <si>
    <t>Epha2/Tcaf2/Bbc3/Tcaf1/Pmaip1</t>
  </si>
  <si>
    <t>GO:0009913</t>
  </si>
  <si>
    <t>epidermal cell differentiation</t>
  </si>
  <si>
    <t>6/85</t>
  </si>
  <si>
    <t>160/15307</t>
  </si>
  <si>
    <t>Etv4/Cstdc5/Epha2/Tgfb2/Stfa1/Jag1</t>
  </si>
  <si>
    <t>GO:0045926</t>
  </si>
  <si>
    <t>negative regulation of growth</t>
  </si>
  <si>
    <t>7/85</t>
  </si>
  <si>
    <t>228/15307</t>
  </si>
  <si>
    <t>Cda/Zmat3/Stc2/Cdkn1a/Tgfb2/Bbc3/Psrc1</t>
  </si>
  <si>
    <t>GO:0008630</t>
  </si>
  <si>
    <t>intrinsic apoptotic signaling pathway in response to DNA damage</t>
  </si>
  <si>
    <t>Phlda3/Epha2/Cdkn1a/Bbc3/Pmaip1</t>
  </si>
  <si>
    <t>GO:0030308</t>
  </si>
  <si>
    <t>negative regulation of cell growth</t>
  </si>
  <si>
    <t>Cda/Zmat3/Cdkn1a/Tgfb2/Bbc3/Psrc1</t>
  </si>
  <si>
    <t>GO:0022617</t>
  </si>
  <si>
    <t>extracellular matrix disassembly</t>
  </si>
  <si>
    <t>3/85</t>
  </si>
  <si>
    <t>Fap/Tgfb2/Adamts5</t>
  </si>
  <si>
    <t>GO:0062023</t>
  </si>
  <si>
    <t>collagen-containing extracellular matrix</t>
  </si>
  <si>
    <t>11/88</t>
  </si>
  <si>
    <t>289/15461</t>
  </si>
  <si>
    <t>Hmcn2/Hspg2/Nid2/Tgfb2/Impg2/Fbln1/Col18a1/Vcan/Ltbp4/Col20a1/Adamts5</t>
  </si>
  <si>
    <t>GO:0031012</t>
  </si>
  <si>
    <t>extracellular matrix</t>
  </si>
  <si>
    <t>12/88</t>
  </si>
  <si>
    <t>381/15461</t>
  </si>
  <si>
    <t>Hmcn2/Hspg2/Nid2/Tgfb2/Impg2/Fbln1/Col18a1/Vcan/Ltbp4/Col20a1/Mmp2/Adamts5</t>
  </si>
  <si>
    <t>GO:0030312</t>
  </si>
  <si>
    <t>external encapsulating structure</t>
  </si>
  <si>
    <t>382/15461</t>
  </si>
  <si>
    <t>GO:0005604</t>
  </si>
  <si>
    <t>basement membrane</t>
  </si>
  <si>
    <t>6/88</t>
  </si>
  <si>
    <t>92/15461</t>
  </si>
  <si>
    <t>Hmcn2/Hspg2/Nid2/Tgfb2/Fbln1/Col18a1</t>
  </si>
  <si>
    <t>GO:1904090</t>
  </si>
  <si>
    <t>peptidase inhibitor complex</t>
  </si>
  <si>
    <t>2/88</t>
  </si>
  <si>
    <t>16/15461</t>
  </si>
  <si>
    <t>Cstdc5/Stfa1</t>
  </si>
  <si>
    <t>GO:0005201</t>
  </si>
  <si>
    <t>extracellular matrix structural constituent</t>
  </si>
  <si>
    <t>8/81</t>
  </si>
  <si>
    <t>106/15290</t>
  </si>
  <si>
    <t>Hmcn2/Hspg2/Nid2/Impg2/Fbln1/Col18a1/Vcan/Ltbp4</t>
  </si>
  <si>
    <t>GO:0005509</t>
  </si>
  <si>
    <t>calcium ion binding</t>
  </si>
  <si>
    <t>9/81</t>
  </si>
  <si>
    <t>481/15290</t>
  </si>
  <si>
    <t>Astn2/Hmcn2/Sulf2/Hspg2/Nid2/Fbln1/Vcan/Jag1/Ltbp4</t>
  </si>
  <si>
    <t>7/28</t>
  </si>
  <si>
    <t>3/28</t>
  </si>
  <si>
    <t>5/28</t>
  </si>
  <si>
    <t>NA</t>
  </si>
  <si>
    <t>GO_MF</t>
  </si>
  <si>
    <t>GO_BP</t>
  </si>
  <si>
    <t>GO_CC</t>
  </si>
  <si>
    <t>Column1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</si>
</sst>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</fills>
  <borders count="2">
    <border>
      <left/>
      <right/>
      <top/>
      <bottom/>
      <diagonal/>
    </border>
    <border>
      <left/>
      <right/>
      <top/>
      <bottom style="thin">
        <color theme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1" fontId="0" fillId="0" borderId="0" xfId="0" applyNumberFormat="1" applyAlignment="1">
      <alignment horizontal="left"/>
    </xf>
    <xf numFmtId="11" fontId="0" fillId="0" borderId="0" xfId="0" applyNumberFormat="1"/>
    <xf numFmtId="11" fontId="0" fillId="2" borderId="0" xfId="0" applyNumberFormat="1" applyFill="1" applyAlignment="1">
      <alignment horizontal="left"/>
    </xf>
    <xf numFmtId="11" fontId="0" fillId="0" borderId="1" xfId="0" applyNumberFormat="1" applyBorder="1" applyAlignment="1">
      <alignment horizontal="left"/>
    </xf>
    <xf numFmtId="0" fontId="0" fillId="0" borderId="0" xfId="0" applyAlignment="1">
      <alignment horizontal="right"/>
    </xf>
  </cellXfs>
  <cellStyles count="1">
    <cellStyle name="Normal" xfId="0" builtinId="0"/>
  </cellStyles>
  <dxfs count="89"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numFmt numFmtId="0" formatCode="General"/>
      <alignment horizontal="left" vertical="bottom" textRotation="0" wrapText="0" indent="0" justifyLastLine="0" shrinkToFit="0" readingOrder="0"/>
    </dxf>
    <dxf>
      <numFmt numFmtId="0" formatCode="General"/>
      <alignment horizontal="left" vertical="bottom" textRotation="0" wrapText="0" indent="0" justifyLastLine="0" shrinkToFit="0" readingOrder="0"/>
    </dxf>
    <dxf>
      <numFmt numFmtId="0" formatCode="General"/>
      <alignment horizontal="left" vertical="bottom" textRotation="0" wrapText="0" indent="0" justifyLastLine="0" shrinkToFit="0" readingOrder="0"/>
    </dxf>
    <dxf>
      <numFmt numFmtId="0" formatCode="General"/>
      <alignment horizontal="left" vertical="bottom" textRotation="0" wrapText="0" indent="0" justifyLastLine="0" shrinkToFit="0" readingOrder="0"/>
    </dxf>
    <dxf>
      <numFmt numFmtId="0" formatCode="General"/>
      <alignment horizontal="left" vertical="bottom" textRotation="0" wrapText="0" indent="0" justifyLastLine="0" shrinkToFit="0" readingOrder="0"/>
    </dxf>
    <dxf>
      <numFmt numFmtId="0" formatCode="General"/>
      <alignment horizontal="left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  <alignment horizontal="left" vertical="bottom" textRotation="0" wrapText="0" indent="0" justifyLastLine="0" shrinkToFit="0" readingOrder="0"/>
    </dxf>
    <dxf>
      <numFmt numFmtId="0" formatCode="General"/>
      <alignment horizontal="left" vertical="bottom" textRotation="0" wrapText="0" indent="0" justifyLastLine="0" shrinkToFit="0" readingOrder="0"/>
    </dxf>
    <dxf>
      <numFmt numFmtId="0" formatCode="General"/>
      <alignment horizontal="left" vertical="bottom" textRotation="0" wrapText="0" indent="0" justifyLastLine="0" shrinkToFit="0" readingOrder="0"/>
    </dxf>
    <dxf>
      <numFmt numFmtId="0" formatCode="General"/>
      <alignment horizontal="left" vertical="bottom" textRotation="0" wrapText="0" indent="0" justifyLastLine="0" shrinkToFit="0" readingOrder="0"/>
    </dxf>
    <dxf>
      <numFmt numFmtId="0" formatCode="General"/>
      <alignment horizontal="left" vertical="bottom" textRotation="0" wrapText="0" indent="0" justifyLastLine="0" shrinkToFit="0" readingOrder="0"/>
    </dxf>
    <dxf>
      <numFmt numFmtId="0" formatCode="General"/>
      <alignment horizontal="left" vertical="bottom" textRotation="0" wrapText="0" indent="0" justifyLastLine="0" shrinkToFit="0" readingOrder="0"/>
    </dxf>
    <dxf>
      <numFmt numFmtId="30" formatCode="@"/>
      <alignment horizontal="left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alignment horizontal="lef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numFmt numFmtId="0" formatCode="General"/>
      <alignment horizontal="left" vertical="bottom" textRotation="0" wrapText="0" indent="0" justifyLastLine="0" shrinkToFit="0" readingOrder="0"/>
    </dxf>
    <dxf>
      <numFmt numFmtId="15" formatCode="0.00E+00"/>
      <alignment horizontal="left" vertical="bottom" textRotation="0" wrapText="0" indent="0" justifyLastLine="0" shrinkToFit="0" readingOrder="0"/>
    </dxf>
    <dxf>
      <numFmt numFmtId="15" formatCode="0.00E+00"/>
      <alignment horizontal="left" vertical="bottom" textRotation="0" wrapText="0" indent="0" justifyLastLine="0" shrinkToFit="0" readingOrder="0"/>
    </dxf>
    <dxf>
      <numFmt numFmtId="15" formatCode="0.00E+00"/>
      <alignment horizontal="left" vertical="bottom" textRotation="0" wrapText="0" indent="0" justifyLastLine="0" shrinkToFit="0" readingOrder="0"/>
    </dxf>
    <dxf>
      <numFmt numFmtId="0" formatCode="General"/>
      <alignment horizontal="left" vertical="bottom" textRotation="0" wrapText="0" indent="0" justifyLastLine="0" shrinkToFit="0" readingOrder="0"/>
    </dxf>
    <dxf>
      <numFmt numFmtId="0" formatCode="General"/>
      <alignment horizontal="left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  <alignment horizontal="right" vertical="bottom" textRotation="0" wrapText="0" indent="0" justifyLastLine="0" shrinkToFit="0" readingOrder="0"/>
    </dxf>
    <dxf>
      <numFmt numFmtId="0" formatCode="General"/>
      <alignment horizontal="left" vertical="bottom" textRotation="0" wrapText="0" indent="0" justifyLastLine="0" shrinkToFit="0" readingOrder="0"/>
    </dxf>
    <dxf>
      <numFmt numFmtId="15" formatCode="0.00E+00"/>
      <alignment horizontal="left" vertical="bottom" textRotation="0" wrapText="0" indent="0" justifyLastLine="0" shrinkToFit="0" readingOrder="0"/>
    </dxf>
    <dxf>
      <numFmt numFmtId="15" formatCode="0.00E+00"/>
      <alignment horizontal="left" vertical="bottom" textRotation="0" wrapText="0" indent="0" justifyLastLine="0" shrinkToFit="0" readingOrder="0"/>
    </dxf>
    <dxf>
      <numFmt numFmtId="15" formatCode="0.00E+00"/>
      <alignment horizontal="left" vertical="bottom" textRotation="0" wrapText="0" indent="0" justifyLastLine="0" shrinkToFit="0" readingOrder="0"/>
    </dxf>
    <dxf>
      <numFmt numFmtId="0" formatCode="General"/>
      <alignment horizontal="left" vertical="bottom" textRotation="0" wrapText="0" indent="0" justifyLastLine="0" shrinkToFit="0" readingOrder="0"/>
    </dxf>
    <dxf>
      <numFmt numFmtId="30" formatCode="@"/>
      <alignment horizontal="left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  <dxf>
      <numFmt numFmtId="15" formatCode="0.00E+00"/>
    </dxf>
    <dxf>
      <numFmt numFmtId="15" formatCode="0.00E+00"/>
    </dxf>
    <dxf>
      <numFmt numFmtId="15" formatCode="0.00E+0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alignment horizontal="right" vertical="bottom" textRotation="0" wrapText="0" indent="0" justifyLastLine="0" shrinkToFit="0" readingOrder="0"/>
    </dxf>
    <dxf>
      <numFmt numFmtId="0" formatCode="General"/>
    </dxf>
    <dxf>
      <numFmt numFmtId="15" formatCode="0.00E+00"/>
    </dxf>
    <dxf>
      <numFmt numFmtId="15" formatCode="0.00E+00"/>
    </dxf>
    <dxf>
      <numFmt numFmtId="15" formatCode="0.00E+0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5" formatCode="0.00E+00"/>
      <alignment horizontal="lef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numFmt numFmtId="0" formatCode="General"/>
      <alignment horizontal="left" vertical="bottom" textRotation="0" wrapText="0" indent="0" justifyLastLine="0" shrinkToFit="0" readingOrder="0"/>
    </dxf>
    <dxf>
      <numFmt numFmtId="15" formatCode="0.00E+00"/>
      <alignment horizontal="left" vertical="bottom" textRotation="0" wrapText="0" indent="0" justifyLastLine="0" shrinkToFit="0" readingOrder="0"/>
    </dxf>
    <dxf>
      <numFmt numFmtId="15" formatCode="0.00E+00"/>
      <alignment horizontal="left" vertical="bottom" textRotation="0" wrapText="0" indent="0" justifyLastLine="0" shrinkToFit="0" readingOrder="0"/>
    </dxf>
    <dxf>
      <numFmt numFmtId="15" formatCode="0.00E+00"/>
      <alignment horizontal="left" vertical="bottom" textRotation="0" wrapText="0" indent="0" justifyLastLine="0" shrinkToFit="0" readingOrder="0"/>
    </dxf>
    <dxf>
      <numFmt numFmtId="0" formatCode="General"/>
      <alignment horizontal="left" vertical="bottom" textRotation="0" wrapText="0" indent="0" justifyLastLine="0" shrinkToFit="0" readingOrder="0"/>
    </dxf>
    <dxf>
      <numFmt numFmtId="0" formatCode="General"/>
      <alignment horizontal="left" vertical="bottom" textRotation="0" wrapText="0" indent="0" justifyLastLine="0" shrinkToFit="0" readingOrder="0"/>
    </dxf>
    <dxf>
      <numFmt numFmtId="0" formatCode="General"/>
      <alignment horizontal="left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15" formatCode="0.00E+00"/>
    </dxf>
    <dxf>
      <numFmt numFmtId="15" formatCode="0.00E+00"/>
    </dxf>
    <dxf>
      <numFmt numFmtId="15" formatCode="0.00E+0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5" formatCode="0.00E+00"/>
    </dxf>
    <dxf>
      <numFmt numFmtId="15" formatCode="0.00E+00"/>
    </dxf>
    <dxf>
      <numFmt numFmtId="15" formatCode="0.00E+0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5" formatCode="0.00E+00"/>
    </dxf>
    <dxf>
      <numFmt numFmtId="15" formatCode="0.00E+00"/>
    </dxf>
    <dxf>
      <numFmt numFmtId="15" formatCode="0.00E+0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79DE8291-7880-41C2-A2AD-A61C5F8D9A14}" name="S34F_up_BP" displayName="S34F_up_BP" ref="A1:I13" totalsRowShown="0">
  <autoFilter ref="A1:I13" xr:uid="{79DE8291-7880-41C2-A2AD-A61C5F8D9A14}"/>
  <tableColumns count="9">
    <tableColumn id="1" xr3:uid="{3C821205-D4F3-411C-8F5F-6DAFA7D92AF2}" name="GO_BP" dataDxfId="88"/>
    <tableColumn id="2" xr3:uid="{C1928813-02CB-43E3-A2D7-93EC0E460CAE}" name="Description" dataDxfId="87"/>
    <tableColumn id="3" xr3:uid="{611CDF81-FBD3-4F8A-8664-93C76DBDAF5C}" name="GeneRatio" dataDxfId="86"/>
    <tableColumn id="4" xr3:uid="{6B71D8A1-904F-4218-B94E-87737EE808EB}" name="BgRatio" dataDxfId="85"/>
    <tableColumn id="5" xr3:uid="{A3529845-1F73-4B37-8DFC-CE50B306436B}" name="pvalue" dataDxfId="84"/>
    <tableColumn id="6" xr3:uid="{1B40F255-8874-48D0-BEFC-D4FE09C49C77}" name="p.adjust" dataDxfId="83"/>
    <tableColumn id="7" xr3:uid="{70337ABE-8C38-407E-84FD-F1AE35467996}" name="qvalue" dataDxfId="82"/>
    <tableColumn id="8" xr3:uid="{19548A6D-A0E6-49B2-9E31-080D6B54E6F9}" name="geneID" dataDxfId="81"/>
    <tableColumn id="9" xr3:uid="{6700A45F-CB28-42E8-90FE-42D61E6EB299}" name="Count"/>
  </tableColumns>
  <tableStyleInfo name="TableStyleLight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AE329C16-74D2-4425-8C1A-A335B60DC123}" name="Q157R_dn_BP" displayName="Q157R_dn_BP" ref="A1:I2" totalsRowShown="0">
  <autoFilter ref="A1:I2" xr:uid="{0FCFEE1B-C724-4A04-8D1D-AEA863088249}"/>
  <tableColumns count="9">
    <tableColumn id="1" xr3:uid="{D55644BC-77C1-4059-813F-3F7ED5B9F18E}" name="GO_BP" dataDxfId="18"/>
    <tableColumn id="2" xr3:uid="{B78AAD48-C107-4C12-B466-67958C3FB5C8}" name="Description" dataDxfId="17"/>
    <tableColumn id="3" xr3:uid="{623B00C8-EAF8-433F-8A47-0581A3B226B1}" name="GeneRatio" dataDxfId="16"/>
    <tableColumn id="4" xr3:uid="{B9896C78-C8F2-4DC8-A537-15C9050480C7}" name="BgRatio" dataDxfId="15"/>
    <tableColumn id="5" xr3:uid="{FED34BB9-0CA2-43C9-ACE7-7995FB675C10}" name="pvalue" dataDxfId="14"/>
    <tableColumn id="6" xr3:uid="{04198ED7-FFD0-41A5-ACDB-5BD0C7FA8832}" name="p.adjust" dataDxfId="13"/>
    <tableColumn id="7" xr3:uid="{8B5A9CC6-B3D1-4A77-AB60-B9DBA190A660}" name="qvalue" dataDxfId="12"/>
    <tableColumn id="8" xr3:uid="{941BE897-184F-4411-A47F-8B57F08FB3DE}" name="geneID" dataDxfId="11"/>
    <tableColumn id="9" xr3:uid="{0A014B11-E238-457A-A2B5-163BC857F683}" name="Count" dataDxfId="10"/>
  </tableColumns>
  <tableStyleInfo name="TableStyleLight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E21998D9-8073-4545-8A62-84ECCE8C9A07}" name="Q157R_dn_MF" displayName="Q157R_dn_MF" ref="A4:I5" totalsRowShown="0">
  <autoFilter ref="A4:I5" xr:uid="{BFEE9F52-11E2-4C28-810B-192E3A74BB43}"/>
  <tableColumns count="9">
    <tableColumn id="1" xr3:uid="{775171E9-A715-4EFD-B1B5-D827A7FE2773}" name="GO_MF" dataDxfId="9"/>
    <tableColumn id="2" xr3:uid="{DC4F0CD4-884E-4FA5-BD24-8F90F32BF608}" name="Description" dataDxfId="8"/>
    <tableColumn id="3" xr3:uid="{2B379081-E68D-482D-9BB8-F8F125B7E2B3}" name="GeneRatio" dataDxfId="7"/>
    <tableColumn id="4" xr3:uid="{6D3ACFCC-115F-45E0-86BC-90C44A2867E4}" name="BgRatio" dataDxfId="6"/>
    <tableColumn id="5" xr3:uid="{398E80E5-36D5-4373-8399-40D8D667E1DF}" name="pvalue" dataDxfId="5"/>
    <tableColumn id="6" xr3:uid="{83E6A20E-56A9-4EF9-B7FB-A89FAEE23150}" name="p.adjust" dataDxfId="4"/>
    <tableColumn id="7" xr3:uid="{B2665F79-D334-4C7A-911C-864835E6BEA9}" name="qvalue" dataDxfId="3"/>
    <tableColumn id="8" xr3:uid="{60DCA38A-E675-465A-B37C-6CA8DE7C62B9}" name="geneID" dataDxfId="2"/>
    <tableColumn id="9" xr3:uid="{25F30FC4-059D-4AAF-BF55-ECF10CB44941}" name="Count" dataDxfId="1"/>
  </tableColumns>
  <tableStyleInfo name="TableStyleLight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4FEFC483-D36B-44F3-B8D9-B3308A1F59DC}" name="Q157R_dn_CC" displayName="Q157R_dn_CC" ref="A7:I8" totalsRowShown="0" headerRowDxfId="0">
  <autoFilter ref="A7:I8" xr:uid="{78533F2D-58E3-448E-8E65-A013516F05D1}"/>
  <tableColumns count="9">
    <tableColumn id="1" xr3:uid="{D58E799F-4648-4DFF-BF16-3355D40F5F52}" name="GO_CC"/>
    <tableColumn id="2" xr3:uid="{A9F5DD8E-92B2-4FF6-9D41-D61B5BA4053A}" name="Description"/>
    <tableColumn id="3" xr3:uid="{BF529760-A874-4014-BB35-BD97BC416749}" name="GeneRatio"/>
    <tableColumn id="4" xr3:uid="{94F67060-EE8A-4570-977D-90CE24223AE3}" name="BgRatio"/>
    <tableColumn id="5" xr3:uid="{B01178FA-2D3B-4089-B597-1001238F00DC}" name="pvalue"/>
    <tableColumn id="6" xr3:uid="{8C722255-561F-4E88-A208-AC719FC43BE3}" name="p.adjust"/>
    <tableColumn id="7" xr3:uid="{EF84E11F-F11D-4B25-81CA-2F9E488A6D74}" name="qvalue"/>
    <tableColumn id="8" xr3:uid="{31AFE525-97E3-4281-825A-559992161071}" name="geneID"/>
    <tableColumn id="9" xr3:uid="{BA6F91C1-C402-4E81-BB9D-19C8890C08D0}" name="Count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3BFB9C1B-E424-4752-BA39-078DF98E527D}" name="S34F_up_MF" displayName="S34F_up_MF" ref="A15:I17" totalsRowShown="0">
  <autoFilter ref="A15:I17" xr:uid="{3BFB9C1B-E424-4752-BA39-078DF98E527D}"/>
  <tableColumns count="9">
    <tableColumn id="1" xr3:uid="{4D324E99-D664-48AA-852A-D5BF0EA63FA2}" name="GO_MF" dataDxfId="80"/>
    <tableColumn id="2" xr3:uid="{26E23BDC-FB46-4F47-825D-B682DFD45231}" name="Description" dataDxfId="79"/>
    <tableColumn id="3" xr3:uid="{BE791AA3-F6BF-4219-9E33-E37E439A56DD}" name="GeneRatio" dataDxfId="78"/>
    <tableColumn id="4" xr3:uid="{30F87FAC-7EC8-4FC2-A39A-98C794407E80}" name="BgRatio" dataDxfId="77"/>
    <tableColumn id="5" xr3:uid="{7483F4FE-898A-4107-911E-825472B3E901}" name="pvalue" dataDxfId="76"/>
    <tableColumn id="6" xr3:uid="{AAA2F19F-ECBE-49C3-B8FE-FE4787C0A885}" name="p.adjust" dataDxfId="75"/>
    <tableColumn id="7" xr3:uid="{CEA34D2A-14EC-4DE8-854B-5478964394E1}" name="qvalue" dataDxfId="74"/>
    <tableColumn id="8" xr3:uid="{AEEBDDE6-5F76-4957-A4DD-4C860F3249D8}" name="geneID" dataDxfId="73"/>
    <tableColumn id="9" xr3:uid="{2234BE86-BA94-4119-B08A-DA566A4ED8DE}" name="Count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BA6F08EE-A119-42C2-A9FC-011C45ABFE9B}" name="S34F_up_CC" displayName="S34F_up_CC" ref="A19:I24" totalsRowShown="0">
  <autoFilter ref="A19:I24" xr:uid="{BA6F08EE-A119-42C2-A9FC-011C45ABFE9B}"/>
  <tableColumns count="9">
    <tableColumn id="1" xr3:uid="{24A26502-15C9-4B88-9032-BF262F8C85A2}" name="GO_CC" dataDxfId="72"/>
    <tableColumn id="2" xr3:uid="{122DE816-8479-49D1-83DB-5C29C3CA19EC}" name="Description" dataDxfId="71"/>
    <tableColumn id="3" xr3:uid="{6BDE8F05-A8DF-4AE6-A185-30762C4B23B1}" name="GeneRatio" dataDxfId="70"/>
    <tableColumn id="4" xr3:uid="{6A3F3B29-B40A-412C-8FA5-1A66F6D24AD4}" name="BgRatio" dataDxfId="69"/>
    <tableColumn id="5" xr3:uid="{716F5B12-95B3-405F-B3E1-E53F59736487}" name="pvalue" dataDxfId="68"/>
    <tableColumn id="6" xr3:uid="{56D576DB-D1E1-476F-88F1-7078E342AE74}" name="p.adjust" dataDxfId="67"/>
    <tableColumn id="7" xr3:uid="{9EA9EA57-B503-4D15-B7BA-C762BF8E7C5E}" name="qvalue" dataDxfId="66"/>
    <tableColumn id="8" xr3:uid="{3DC7EFFD-7783-4304-975F-5C1ED49F59BC}" name="geneID" dataDxfId="65"/>
    <tableColumn id="9" xr3:uid="{749E68BC-AD59-42C0-805F-777474086BEC}" name="Count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3C0D746-98B8-44C8-906C-63395263CCDB}" name="S34F_dn_BP" displayName="S34F_dn_BP" ref="A1:J173" totalsRowShown="0">
  <autoFilter ref="A1:J173" xr:uid="{B3C0D746-98B8-44C8-906C-63395263CCDB}"/>
  <tableColumns count="10">
    <tableColumn id="1" xr3:uid="{6B45E044-4BB8-4A6D-9DD1-B663A28796F8}" name="GO_BP" dataDxfId="64"/>
    <tableColumn id="2" xr3:uid="{537946EE-1309-4081-B354-D25E0DF91066}" name="Description" dataDxfId="63"/>
    <tableColumn id="3" xr3:uid="{418C8EB2-F5E3-4AD4-9AB0-90127EA79E38}" name="GeneRatio" dataDxfId="62"/>
    <tableColumn id="4" xr3:uid="{21FBC708-F5C0-410D-B7BF-8273FD1BD3FF}" name="BgRatio" dataDxfId="61"/>
    <tableColumn id="5" xr3:uid="{8D8287F6-A35D-49B3-9B7B-623A665AEA8B}" name="pvalue" dataDxfId="60"/>
    <tableColumn id="6" xr3:uid="{4375FFE8-358B-4476-9AE9-59CB483DEB4F}" name="p.adjust" dataDxfId="59"/>
    <tableColumn id="7" xr3:uid="{B5B2D206-A253-41FB-8EB0-364B0EA55F06}" name="qvalue" dataDxfId="58"/>
    <tableColumn id="8" xr3:uid="{19CA4195-53C1-4514-B29D-202623007441}" name="geneID" dataDxfId="57"/>
    <tableColumn id="9" xr3:uid="{7814093C-8438-40C4-8E43-5C4EB0A14A18}" name="Count" dataDxfId="56"/>
    <tableColumn id="10" xr3:uid="{E27751C8-6993-469B-AEA6-F40BF4774716}" name="Column1" dataDxfId="5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139B0AFD-5803-4FE6-9D27-E3FCFDF3F992}" name="S34F_dn_MF" displayName="S34F_dn_MF" ref="A175:I184" totalsRowShown="0">
  <autoFilter ref="A175:I184" xr:uid="{139B0AFD-5803-4FE6-9D27-E3FCFDF3F992}"/>
  <tableColumns count="9">
    <tableColumn id="1" xr3:uid="{B8047B60-71F3-41F6-A10A-4A183D6491A9}" name="GO_MF" dataDxfId="54"/>
    <tableColumn id="2" xr3:uid="{F9DBDDE0-9013-424E-8687-3E1AC3A41175}" name="Description" dataDxfId="53"/>
    <tableColumn id="3" xr3:uid="{2A2A1887-9A85-42EA-8268-8A6BC8CEB328}" name="GeneRatio" dataDxfId="52"/>
    <tableColumn id="4" xr3:uid="{A1F0BAEE-B62B-4138-8C7A-4EB847634D2F}" name="BgRatio" dataDxfId="51"/>
    <tableColumn id="5" xr3:uid="{26C7F0F8-A6BA-430C-B3EF-F81398DCE5ED}" name="pvalue" dataDxfId="50"/>
    <tableColumn id="6" xr3:uid="{4DD0B71A-9E97-4231-AC87-66AC40008DA1}" name="p.adjust" dataDxfId="49"/>
    <tableColumn id="7" xr3:uid="{F838E80E-E276-4721-9811-DC6616FFB00A}" name="qvalue" dataDxfId="48"/>
    <tableColumn id="8" xr3:uid="{801F1E9C-459C-4B5D-8571-16607302FCED}" name="geneID" dataDxfId="47"/>
    <tableColumn id="9" xr3:uid="{3B3D104F-F650-495C-B3E6-E300BD4F48B3}" name="Count" dataDxfId="46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EDDA1E73-20A0-4143-9ECD-67DC08A56452}" name="S34F_dn_CC" displayName="S34F_dn_CC" ref="A186:I190" totalsRowShown="0">
  <autoFilter ref="A186:I190" xr:uid="{EDDA1E73-20A0-4143-9ECD-67DC08A56452}"/>
  <tableColumns count="9">
    <tableColumn id="1" xr3:uid="{23ED4B00-E6B5-4E5E-BE60-C32A973F747B}" name="GO_CC" dataDxfId="45"/>
    <tableColumn id="2" xr3:uid="{85A24865-18D9-49AB-9A10-35190078A70B}" name="Description" dataDxfId="44"/>
    <tableColumn id="3" xr3:uid="{F1C5FC8A-17ED-48F1-89D3-7FD71B0CD296}" name="GeneRatio" dataDxfId="43"/>
    <tableColumn id="4" xr3:uid="{0B9BFDDE-9CD5-4BD6-879D-2C7F7E927C58}" name="BgRatio" dataDxfId="42"/>
    <tableColumn id="5" xr3:uid="{73A08BB0-C813-4DD7-9058-3FAEE1D37946}" name="pvalue" dataDxfId="41"/>
    <tableColumn id="6" xr3:uid="{8F570947-BEE3-4520-AB12-33340551FB29}" name="p.adjust" dataDxfId="40"/>
    <tableColumn id="7" xr3:uid="{636803BC-E14B-4A02-931D-6676BFF7B451}" name="qvalue" dataDxfId="39"/>
    <tableColumn id="8" xr3:uid="{CD7E4164-E205-4727-A892-154360537A85}" name="geneID" dataDxfId="38"/>
    <tableColumn id="9" xr3:uid="{8DD182A3-F998-4E33-8E67-3448F486EEF7}" name="Count"/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FCFEE1B-C724-4A04-8D1D-AEA863088249}" name="Q157R_up_BP" displayName="Q157R_up_BP" ref="A1:I16" totalsRowShown="0">
  <autoFilter ref="A1:I16" xr:uid="{0FCFEE1B-C724-4A04-8D1D-AEA863088249}"/>
  <tableColumns count="9">
    <tableColumn id="1" xr3:uid="{18DA9393-9EA6-48E9-BF8B-6CE14489D923}" name="GO_BP" dataDxfId="37"/>
    <tableColumn id="2" xr3:uid="{CEC0B6C7-E547-4495-9D00-6C270DE8E7F1}" name="Description" dataDxfId="36"/>
    <tableColumn id="3" xr3:uid="{AFD3494B-71AB-402E-B81D-07C385405646}" name="GeneRatio" dataDxfId="35"/>
    <tableColumn id="4" xr3:uid="{1984E807-F10F-450D-AEC2-E704F2F8C651}" name="BgRatio" dataDxfId="34"/>
    <tableColumn id="5" xr3:uid="{75DC54CA-29D9-4B46-8AC7-FB768F57281B}" name="pvalue" dataDxfId="33"/>
    <tableColumn id="6" xr3:uid="{95CC381E-B81C-487C-B316-E6BB55F9A0B9}" name="p.adjust" dataDxfId="32"/>
    <tableColumn id="7" xr3:uid="{33C87B32-C5A5-4F82-9B27-ADD4D7F58C15}" name="qvalue" dataDxfId="31"/>
    <tableColumn id="8" xr3:uid="{2852D59B-7808-467E-A034-FE813A33A701}" name="geneID" dataDxfId="30"/>
    <tableColumn id="9" xr3:uid="{823C9957-808A-4DD8-A32B-A479D516C00C}" name="Count" dataDxfId="29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FEE9F52-11E2-4C28-810B-192E3A74BB43}" name="Q157R_up_MF" displayName="Q157R_up_MF" ref="A18:I22" totalsRowShown="0">
  <autoFilter ref="A18:I22" xr:uid="{BFEE9F52-11E2-4C28-810B-192E3A74BB43}"/>
  <tableColumns count="9">
    <tableColumn id="1" xr3:uid="{E2E24A68-33E2-46DC-9B90-0BC4438A6E21}" name="GO_MF" dataDxfId="28"/>
    <tableColumn id="2" xr3:uid="{C727B018-14B5-4A36-AD1F-534DC82CBACE}" name="Description" dataDxfId="27"/>
    <tableColumn id="3" xr3:uid="{E66C69AE-8F88-4CEF-9710-EA2DA4A73769}" name="GeneRatio" dataDxfId="26"/>
    <tableColumn id="4" xr3:uid="{D490489E-9E4C-485A-BF47-4620DBA215F4}" name="BgRatio" dataDxfId="25"/>
    <tableColumn id="5" xr3:uid="{3ECE9135-E66A-4657-AABB-7E0121A561CF}" name="pvalue" dataDxfId="24"/>
    <tableColumn id="6" xr3:uid="{B7C87990-C341-40BC-8FA1-38EB8779EAA6}" name="p.adjust" dataDxfId="23"/>
    <tableColumn id="7" xr3:uid="{A1AFA6E9-3556-4D25-B8C4-89FBC7A62071}" name="qvalue" dataDxfId="22"/>
    <tableColumn id="8" xr3:uid="{BF17674A-999F-4FC1-9DBC-3BF606B093EA}" name="geneID" dataDxfId="21"/>
    <tableColumn id="9" xr3:uid="{E98C4E84-C4D5-49CC-ACD7-7E6AEB2E415A}" name="Count" dataDxfId="20"/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78533F2D-58E3-448E-8E65-A013516F05D1}" name="Q157R_up_CC" displayName="Q157R_up_CC" ref="A24:I25" totalsRowShown="0" headerRowDxfId="19">
  <autoFilter ref="A24:I25" xr:uid="{78533F2D-58E3-448E-8E65-A013516F05D1}"/>
  <tableColumns count="9">
    <tableColumn id="1" xr3:uid="{0FF9F3C0-6116-456C-A59D-D9B4E7D08036}" name="GO_CC"/>
    <tableColumn id="2" xr3:uid="{97F74715-9E51-47B1-9FFC-392132580E86}" name="Description"/>
    <tableColumn id="3" xr3:uid="{D196C223-C7FC-4914-B13F-0D10C2C10FD3}" name="GeneRatio"/>
    <tableColumn id="4" xr3:uid="{36D8B68E-F29C-47FD-B738-9B4D7EB71001}" name="BgRatio"/>
    <tableColumn id="5" xr3:uid="{2AA6F86B-09F0-401F-A929-90AA861503CA}" name="pvalue"/>
    <tableColumn id="6" xr3:uid="{D6E98D8E-4ECE-4A45-84F6-612133E89043}" name="p.adjust"/>
    <tableColumn id="7" xr3:uid="{08B88943-4737-4D97-A882-9E5567334E66}" name="qvalue"/>
    <tableColumn id="8" xr3:uid="{209ADF66-AC8D-496A-A0A8-C6576ED80A89}" name="geneID"/>
    <tableColumn id="9" xr3:uid="{CAECF1BF-C37E-4591-A790-4A1F4D2C5137}" name="Count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table" Target="../tables/table7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table" Target="../tables/table11.xml"/><Relationship Id="rId1" Type="http://schemas.openxmlformats.org/officeDocument/2006/relationships/table" Target="../tables/table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1EF7D3-E381-418F-9B0E-94ABC793B68B}">
  <dimension ref="A1:I24"/>
  <sheetViews>
    <sheetView workbookViewId="0"/>
  </sheetViews>
  <sheetFormatPr defaultRowHeight="15" x14ac:dyDescent="0.25"/>
  <cols>
    <col min="1" max="1" width="11.5703125" bestFit="1" customWidth="1"/>
    <col min="2" max="2" width="71.5703125" bestFit="1" customWidth="1"/>
    <col min="3" max="3" width="11.85546875" bestFit="1" customWidth="1"/>
    <col min="4" max="4" width="9.42578125" bestFit="1" customWidth="1"/>
    <col min="5" max="5" width="8.7109375" bestFit="1" customWidth="1"/>
    <col min="6" max="6" width="10" bestFit="1" customWidth="1"/>
    <col min="7" max="7" width="8.7109375" bestFit="1" customWidth="1"/>
    <col min="8" max="8" width="56.85546875" bestFit="1" customWidth="1"/>
    <col min="9" max="9" width="8.140625" bestFit="1" customWidth="1"/>
  </cols>
  <sheetData>
    <row r="1" spans="1:9" x14ac:dyDescent="0.25">
      <c r="A1" t="s">
        <v>807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9" x14ac:dyDescent="0.25">
      <c r="A2" t="s">
        <v>722</v>
      </c>
      <c r="B2" t="s">
        <v>723</v>
      </c>
      <c r="C2" t="s">
        <v>724</v>
      </c>
      <c r="D2" t="s">
        <v>725</v>
      </c>
      <c r="E2" s="4">
        <v>1.2960606992951601E-6</v>
      </c>
      <c r="F2" s="4">
        <v>7.7063775160352596E-4</v>
      </c>
      <c r="G2" s="4">
        <v>7.1692713550198096E-4</v>
      </c>
      <c r="H2" t="s">
        <v>726</v>
      </c>
      <c r="I2">
        <v>10</v>
      </c>
    </row>
    <row r="3" spans="1:9" x14ac:dyDescent="0.25">
      <c r="A3" t="s">
        <v>727</v>
      </c>
      <c r="B3" t="s">
        <v>728</v>
      </c>
      <c r="C3" t="s">
        <v>724</v>
      </c>
      <c r="D3" t="s">
        <v>729</v>
      </c>
      <c r="E3" s="4">
        <v>1.3433545931496699E-6</v>
      </c>
      <c r="F3" s="4">
        <v>7.7063775160352596E-4</v>
      </c>
      <c r="G3" s="4">
        <v>7.1692713550198096E-4</v>
      </c>
      <c r="H3" t="s">
        <v>726</v>
      </c>
      <c r="I3">
        <v>10</v>
      </c>
    </row>
    <row r="4" spans="1:9" x14ac:dyDescent="0.25">
      <c r="A4" t="s">
        <v>730</v>
      </c>
      <c r="B4" t="s">
        <v>731</v>
      </c>
      <c r="C4" t="s">
        <v>724</v>
      </c>
      <c r="D4" t="s">
        <v>729</v>
      </c>
      <c r="E4" s="4">
        <v>1.3433545931496699E-6</v>
      </c>
      <c r="F4" s="4">
        <v>7.7063775160352596E-4</v>
      </c>
      <c r="G4" s="4">
        <v>7.1692713550198096E-4</v>
      </c>
      <c r="H4" t="s">
        <v>726</v>
      </c>
      <c r="I4">
        <v>10</v>
      </c>
    </row>
    <row r="5" spans="1:9" x14ac:dyDescent="0.25">
      <c r="A5" t="s">
        <v>732</v>
      </c>
      <c r="B5" t="s">
        <v>733</v>
      </c>
      <c r="C5" t="s">
        <v>734</v>
      </c>
      <c r="D5" t="s">
        <v>735</v>
      </c>
      <c r="E5" s="4">
        <v>7.6535862539955595E-5</v>
      </c>
      <c r="F5" s="4">
        <v>3.1890355459376303E-2</v>
      </c>
      <c r="G5" s="4">
        <v>2.9667715008845099E-2</v>
      </c>
      <c r="H5" t="s">
        <v>736</v>
      </c>
      <c r="I5">
        <v>5</v>
      </c>
    </row>
    <row r="6" spans="1:9" x14ac:dyDescent="0.25">
      <c r="A6" t="s">
        <v>737</v>
      </c>
      <c r="B6" t="s">
        <v>738</v>
      </c>
      <c r="C6" t="s">
        <v>739</v>
      </c>
      <c r="D6" t="s">
        <v>740</v>
      </c>
      <c r="E6" s="4">
        <v>9.2650655024335501E-5</v>
      </c>
      <c r="F6" s="4">
        <v>3.1890355459376303E-2</v>
      </c>
      <c r="G6" s="4">
        <v>2.9667715008845099E-2</v>
      </c>
      <c r="H6" t="s">
        <v>741</v>
      </c>
      <c r="I6">
        <v>4</v>
      </c>
    </row>
    <row r="7" spans="1:9" x14ac:dyDescent="0.25">
      <c r="A7" t="s">
        <v>742</v>
      </c>
      <c r="B7" t="s">
        <v>743</v>
      </c>
      <c r="C7" t="s">
        <v>734</v>
      </c>
      <c r="D7" t="s">
        <v>611</v>
      </c>
      <c r="E7" s="4">
        <v>2.1237059748299299E-4</v>
      </c>
      <c r="F7" s="4">
        <v>5.2263570914896799E-2</v>
      </c>
      <c r="G7" s="4">
        <v>4.8620992300411697E-2</v>
      </c>
      <c r="H7" t="s">
        <v>744</v>
      </c>
      <c r="I7">
        <v>5</v>
      </c>
    </row>
    <row r="8" spans="1:9" x14ac:dyDescent="0.25">
      <c r="A8" t="s">
        <v>745</v>
      </c>
      <c r="B8" t="s">
        <v>746</v>
      </c>
      <c r="C8" t="s">
        <v>734</v>
      </c>
      <c r="D8" t="s">
        <v>747</v>
      </c>
      <c r="E8" s="4">
        <v>2.5599188851732201E-4</v>
      </c>
      <c r="F8" s="4">
        <v>5.2263570914896799E-2</v>
      </c>
      <c r="G8" s="4">
        <v>4.8620992300411697E-2</v>
      </c>
      <c r="H8" t="s">
        <v>748</v>
      </c>
      <c r="I8">
        <v>5</v>
      </c>
    </row>
    <row r="9" spans="1:9" x14ac:dyDescent="0.25">
      <c r="A9" t="s">
        <v>749</v>
      </c>
      <c r="B9" t="s">
        <v>750</v>
      </c>
      <c r="C9" t="s">
        <v>751</v>
      </c>
      <c r="D9" t="s">
        <v>752</v>
      </c>
      <c r="E9" s="4">
        <v>2.6286516769003198E-4</v>
      </c>
      <c r="F9" s="4">
        <v>5.2263570914896799E-2</v>
      </c>
      <c r="G9" s="4">
        <v>4.8620992300411697E-2</v>
      </c>
      <c r="H9" t="s">
        <v>753</v>
      </c>
      <c r="I9">
        <v>6</v>
      </c>
    </row>
    <row r="10" spans="1:9" x14ac:dyDescent="0.25">
      <c r="A10" t="s">
        <v>754</v>
      </c>
      <c r="B10" t="s">
        <v>755</v>
      </c>
      <c r="C10" t="s">
        <v>756</v>
      </c>
      <c r="D10" t="s">
        <v>757</v>
      </c>
      <c r="E10" s="4">
        <v>2.7331327032775803E-4</v>
      </c>
      <c r="F10" s="4">
        <v>5.2263570914896799E-2</v>
      </c>
      <c r="G10" s="4">
        <v>4.8620992300411697E-2</v>
      </c>
      <c r="H10" t="s">
        <v>758</v>
      </c>
      <c r="I10">
        <v>7</v>
      </c>
    </row>
    <row r="11" spans="1:9" x14ac:dyDescent="0.25">
      <c r="A11" t="s">
        <v>759</v>
      </c>
      <c r="B11" t="s">
        <v>760</v>
      </c>
      <c r="C11" t="s">
        <v>734</v>
      </c>
      <c r="D11" t="s">
        <v>218</v>
      </c>
      <c r="E11" s="4">
        <v>3.3380160703310298E-4</v>
      </c>
      <c r="F11" s="4">
        <v>5.7447256570397003E-2</v>
      </c>
      <c r="G11" s="4">
        <v>5.3443394136563099E-2</v>
      </c>
      <c r="H11" t="s">
        <v>761</v>
      </c>
      <c r="I11">
        <v>5</v>
      </c>
    </row>
    <row r="12" spans="1:9" x14ac:dyDescent="0.25">
      <c r="A12" t="s">
        <v>762</v>
      </c>
      <c r="B12" t="s">
        <v>763</v>
      </c>
      <c r="C12" t="s">
        <v>751</v>
      </c>
      <c r="D12" t="s">
        <v>229</v>
      </c>
      <c r="E12" s="4">
        <v>4.51167535342774E-4</v>
      </c>
      <c r="F12" s="4">
        <v>7.0587211665901303E-2</v>
      </c>
      <c r="G12" s="4">
        <v>6.5667542703957804E-2</v>
      </c>
      <c r="H12" t="s">
        <v>764</v>
      </c>
      <c r="I12">
        <v>6</v>
      </c>
    </row>
    <row r="13" spans="1:9" x14ac:dyDescent="0.25">
      <c r="A13" t="s">
        <v>765</v>
      </c>
      <c r="B13" t="s">
        <v>766</v>
      </c>
      <c r="C13" t="s">
        <v>767</v>
      </c>
      <c r="D13" t="s">
        <v>138</v>
      </c>
      <c r="E13" s="4">
        <v>6.0205444922381297E-4</v>
      </c>
      <c r="F13" s="4">
        <v>8.63446422595152E-2</v>
      </c>
      <c r="G13" s="4">
        <v>8.0326738356966701E-2</v>
      </c>
      <c r="H13" t="s">
        <v>768</v>
      </c>
      <c r="I13">
        <v>3</v>
      </c>
    </row>
    <row r="15" spans="1:9" x14ac:dyDescent="0.25">
      <c r="A15" t="s">
        <v>806</v>
      </c>
      <c r="B15" t="s">
        <v>0</v>
      </c>
      <c r="C15" t="s">
        <v>1</v>
      </c>
      <c r="D15" t="s">
        <v>2</v>
      </c>
      <c r="E15" t="s">
        <v>3</v>
      </c>
      <c r="F15" t="s">
        <v>4</v>
      </c>
      <c r="G15" t="s">
        <v>5</v>
      </c>
      <c r="H15" t="s">
        <v>6</v>
      </c>
      <c r="I15" t="s">
        <v>7</v>
      </c>
    </row>
    <row r="16" spans="1:9" x14ac:dyDescent="0.25">
      <c r="A16" t="s">
        <v>792</v>
      </c>
      <c r="B16" t="s">
        <v>793</v>
      </c>
      <c r="C16" t="s">
        <v>794</v>
      </c>
      <c r="D16" t="s">
        <v>795</v>
      </c>
      <c r="E16" s="4">
        <v>8.6435777895487499E-8</v>
      </c>
      <c r="F16" s="4">
        <v>1.3483981351696101E-5</v>
      </c>
      <c r="G16" s="4">
        <v>1.25559340521866E-5</v>
      </c>
      <c r="H16" t="s">
        <v>796</v>
      </c>
      <c r="I16">
        <v>8</v>
      </c>
    </row>
    <row r="17" spans="1:9" x14ac:dyDescent="0.25">
      <c r="A17" t="s">
        <v>797</v>
      </c>
      <c r="B17" t="s">
        <v>798</v>
      </c>
      <c r="C17" t="s">
        <v>799</v>
      </c>
      <c r="D17" t="s">
        <v>800</v>
      </c>
      <c r="E17" s="4">
        <v>9.799201361602851E-4</v>
      </c>
      <c r="F17" s="4">
        <v>7.6433770620502203E-2</v>
      </c>
      <c r="G17" s="4">
        <v>7.1173146731641698E-2</v>
      </c>
      <c r="H17" t="s">
        <v>801</v>
      </c>
      <c r="I17">
        <v>9</v>
      </c>
    </row>
    <row r="19" spans="1:9" x14ac:dyDescent="0.25">
      <c r="A19" t="s">
        <v>808</v>
      </c>
      <c r="B19" t="s">
        <v>0</v>
      </c>
      <c r="C19" t="s">
        <v>1</v>
      </c>
      <c r="D19" t="s">
        <v>2</v>
      </c>
      <c r="E19" t="s">
        <v>3</v>
      </c>
      <c r="F19" t="s">
        <v>4</v>
      </c>
      <c r="G19" t="s">
        <v>5</v>
      </c>
      <c r="H19" t="s">
        <v>6</v>
      </c>
      <c r="I19" t="s">
        <v>7</v>
      </c>
    </row>
    <row r="20" spans="1:9" x14ac:dyDescent="0.25">
      <c r="A20" t="s">
        <v>769</v>
      </c>
      <c r="B20" t="s">
        <v>770</v>
      </c>
      <c r="C20" t="s">
        <v>771</v>
      </c>
      <c r="D20" t="s">
        <v>772</v>
      </c>
      <c r="E20" s="4">
        <v>7.1876427387509399E-7</v>
      </c>
      <c r="F20" s="4">
        <v>6.9775463306643703E-5</v>
      </c>
      <c r="G20" s="4">
        <v>6.8242889931072995E-5</v>
      </c>
      <c r="H20" t="s">
        <v>773</v>
      </c>
      <c r="I20">
        <v>11</v>
      </c>
    </row>
    <row r="21" spans="1:9" x14ac:dyDescent="0.25">
      <c r="A21" t="s">
        <v>774</v>
      </c>
      <c r="B21" t="s">
        <v>775</v>
      </c>
      <c r="C21" t="s">
        <v>776</v>
      </c>
      <c r="D21" t="s">
        <v>777</v>
      </c>
      <c r="E21" s="4">
        <v>1.6038237081246001E-6</v>
      </c>
      <c r="F21" s="4">
        <v>6.9775463306643703E-5</v>
      </c>
      <c r="G21" s="4">
        <v>6.8242889931072995E-5</v>
      </c>
      <c r="H21" t="s">
        <v>778</v>
      </c>
      <c r="I21">
        <v>12</v>
      </c>
    </row>
    <row r="22" spans="1:9" x14ac:dyDescent="0.25">
      <c r="A22" t="s">
        <v>779</v>
      </c>
      <c r="B22" t="s">
        <v>780</v>
      </c>
      <c r="C22" t="s">
        <v>776</v>
      </c>
      <c r="D22" t="s">
        <v>781</v>
      </c>
      <c r="E22" s="4">
        <v>1.6482392907081199E-6</v>
      </c>
      <c r="F22" s="4">
        <v>6.9775463306643703E-5</v>
      </c>
      <c r="G22" s="4">
        <v>6.8242889931072995E-5</v>
      </c>
      <c r="H22" t="s">
        <v>778</v>
      </c>
      <c r="I22">
        <v>12</v>
      </c>
    </row>
    <row r="23" spans="1:9" x14ac:dyDescent="0.25">
      <c r="A23" t="s">
        <v>782</v>
      </c>
      <c r="B23" t="s">
        <v>783</v>
      </c>
      <c r="C23" t="s">
        <v>784</v>
      </c>
      <c r="D23" t="s">
        <v>785</v>
      </c>
      <c r="E23" s="4">
        <v>1.3786742899164701E-5</v>
      </c>
      <c r="F23" s="4">
        <v>4.37729087048478E-4</v>
      </c>
      <c r="G23" s="4">
        <v>4.2811464792142902E-4</v>
      </c>
      <c r="H23" t="s">
        <v>786</v>
      </c>
      <c r="I23">
        <v>6</v>
      </c>
    </row>
    <row r="24" spans="1:9" x14ac:dyDescent="0.25">
      <c r="A24" t="s">
        <v>787</v>
      </c>
      <c r="B24" t="s">
        <v>788</v>
      </c>
      <c r="C24" t="s">
        <v>789</v>
      </c>
      <c r="D24" t="s">
        <v>790</v>
      </c>
      <c r="E24" s="4">
        <v>3.6492718179165699E-3</v>
      </c>
      <c r="F24" s="4">
        <v>9.2691504175080805E-2</v>
      </c>
      <c r="G24" s="4">
        <v>9.0655594634558898E-2</v>
      </c>
      <c r="H24" t="s">
        <v>791</v>
      </c>
      <c r="I24">
        <v>2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AC6AA-60BC-411F-BC48-9D1EAB6BFD73}">
  <dimension ref="A1:J190"/>
  <sheetViews>
    <sheetView workbookViewId="0"/>
  </sheetViews>
  <sheetFormatPr defaultRowHeight="15" x14ac:dyDescent="0.25"/>
  <cols>
    <col min="1" max="1" width="11" bestFit="1" customWidth="1"/>
    <col min="2" max="2" width="117" bestFit="1" customWidth="1"/>
    <col min="3" max="3" width="11.85546875" bestFit="1" customWidth="1"/>
    <col min="4" max="4" width="9.42578125" bestFit="1" customWidth="1"/>
    <col min="5" max="5" width="8.7109375" bestFit="1" customWidth="1"/>
    <col min="6" max="6" width="10" bestFit="1" customWidth="1"/>
    <col min="7" max="7" width="8.7109375" bestFit="1" customWidth="1"/>
    <col min="8" max="8" width="76" bestFit="1" customWidth="1"/>
    <col min="9" max="9" width="16.7109375" bestFit="1" customWidth="1"/>
  </cols>
  <sheetData>
    <row r="1" spans="1:10" x14ac:dyDescent="0.25">
      <c r="A1" t="s">
        <v>807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809</v>
      </c>
    </row>
    <row r="2" spans="1:10" x14ac:dyDescent="0.25">
      <c r="A2" t="s">
        <v>78</v>
      </c>
      <c r="B2" s="1" t="s">
        <v>79</v>
      </c>
      <c r="C2" s="1" t="s">
        <v>80</v>
      </c>
      <c r="D2" s="1" t="s">
        <v>81</v>
      </c>
      <c r="E2" s="5">
        <v>8.7838658447391198E-11</v>
      </c>
      <c r="F2" s="5">
        <v>1.13663224030924E-7</v>
      </c>
      <c r="G2" s="5">
        <v>9.2554207479830102E-8</v>
      </c>
      <c r="H2" s="1" t="s">
        <v>82</v>
      </c>
      <c r="I2" s="7">
        <v>15</v>
      </c>
      <c r="J2" s="3"/>
    </row>
    <row r="3" spans="1:10" x14ac:dyDescent="0.25">
      <c r="A3" t="s">
        <v>83</v>
      </c>
      <c r="B3" s="1" t="s">
        <v>84</v>
      </c>
      <c r="C3" s="1" t="s">
        <v>85</v>
      </c>
      <c r="D3" s="1" t="s">
        <v>86</v>
      </c>
      <c r="E3" s="3">
        <v>2.0438679563030601E-9</v>
      </c>
      <c r="F3" s="3">
        <v>1.3223825677280801E-6</v>
      </c>
      <c r="G3" s="3">
        <v>1.0767956969786101E-6</v>
      </c>
      <c r="H3" s="1" t="s">
        <v>87</v>
      </c>
      <c r="I3" s="7">
        <v>12</v>
      </c>
      <c r="J3" s="3"/>
    </row>
    <row r="4" spans="1:10" x14ac:dyDescent="0.25">
      <c r="A4" t="s">
        <v>88</v>
      </c>
      <c r="B4" s="1" t="s">
        <v>89</v>
      </c>
      <c r="C4" s="1" t="s">
        <v>85</v>
      </c>
      <c r="D4" s="1" t="s">
        <v>90</v>
      </c>
      <c r="E4" s="5">
        <v>3.9585276028870804E-9</v>
      </c>
      <c r="F4" s="5">
        <v>1.7074449060453E-6</v>
      </c>
      <c r="G4" s="5">
        <v>1.3903460106982401E-6</v>
      </c>
      <c r="H4" s="1" t="s">
        <v>91</v>
      </c>
      <c r="I4" s="7">
        <v>12</v>
      </c>
      <c r="J4" s="3"/>
    </row>
    <row r="5" spans="1:10" x14ac:dyDescent="0.25">
      <c r="A5" t="s">
        <v>92</v>
      </c>
      <c r="B5" s="1" t="s">
        <v>93</v>
      </c>
      <c r="C5" s="1" t="s">
        <v>85</v>
      </c>
      <c r="D5" s="1" t="s">
        <v>94</v>
      </c>
      <c r="E5" s="3">
        <v>5.8357095553032898E-8</v>
      </c>
      <c r="F5" s="3">
        <v>1.5803169905004899E-5</v>
      </c>
      <c r="G5" s="3">
        <v>1.2868277129187301E-5</v>
      </c>
      <c r="H5" s="1" t="s">
        <v>87</v>
      </c>
      <c r="I5" s="7">
        <v>12</v>
      </c>
      <c r="J5" s="3"/>
    </row>
    <row r="6" spans="1:10" x14ac:dyDescent="0.25">
      <c r="A6" t="s">
        <v>95</v>
      </c>
      <c r="B6" s="1" t="s">
        <v>96</v>
      </c>
      <c r="C6" s="1" t="s">
        <v>97</v>
      </c>
      <c r="D6" s="1" t="s">
        <v>98</v>
      </c>
      <c r="E6" s="5">
        <v>6.4932190000028604E-8</v>
      </c>
      <c r="F6" s="5">
        <v>1.5803169905004899E-5</v>
      </c>
      <c r="G6" s="5">
        <v>1.2868277129187301E-5</v>
      </c>
      <c r="H6" s="1" t="s">
        <v>99</v>
      </c>
      <c r="I6" s="7">
        <v>8</v>
      </c>
      <c r="J6" s="3"/>
    </row>
    <row r="7" spans="1:10" x14ac:dyDescent="0.25">
      <c r="A7" t="s">
        <v>100</v>
      </c>
      <c r="B7" s="1" t="s">
        <v>101</v>
      </c>
      <c r="C7" s="1" t="s">
        <v>97</v>
      </c>
      <c r="D7" s="1" t="s">
        <v>102</v>
      </c>
      <c r="E7" s="3">
        <v>7.3275903732634894E-8</v>
      </c>
      <c r="F7" s="3">
        <v>1.5803169905004899E-5</v>
      </c>
      <c r="G7" s="3">
        <v>1.2868277129187301E-5</v>
      </c>
      <c r="H7" s="1" t="s">
        <v>99</v>
      </c>
      <c r="I7" s="7">
        <v>8</v>
      </c>
      <c r="J7" s="3"/>
    </row>
    <row r="8" spans="1:10" x14ac:dyDescent="0.25">
      <c r="A8" t="s">
        <v>103</v>
      </c>
      <c r="B8" s="1" t="s">
        <v>104</v>
      </c>
      <c r="C8" s="1" t="s">
        <v>105</v>
      </c>
      <c r="D8" s="1" t="s">
        <v>106</v>
      </c>
      <c r="E8" s="5">
        <v>9.1822921096922598E-8</v>
      </c>
      <c r="F8" s="5">
        <v>1.6974122842773999E-5</v>
      </c>
      <c r="G8" s="5">
        <v>1.3821766017747299E-5</v>
      </c>
      <c r="H8" s="1" t="s">
        <v>107</v>
      </c>
      <c r="I8" s="7">
        <v>10</v>
      </c>
      <c r="J8" s="3"/>
    </row>
    <row r="9" spans="1:10" x14ac:dyDescent="0.25">
      <c r="A9" t="s">
        <v>108</v>
      </c>
      <c r="B9" s="1" t="s">
        <v>109</v>
      </c>
      <c r="C9" s="1" t="s">
        <v>85</v>
      </c>
      <c r="D9" s="1" t="s">
        <v>110</v>
      </c>
      <c r="E9" s="3">
        <v>4.67292251287574E-7</v>
      </c>
      <c r="F9" s="3">
        <v>7.5584521645764995E-5</v>
      </c>
      <c r="G9" s="3">
        <v>6.1547308360376498E-5</v>
      </c>
      <c r="H9" s="1" t="s">
        <v>111</v>
      </c>
      <c r="I9" s="7">
        <v>12</v>
      </c>
      <c r="J9" s="3"/>
    </row>
    <row r="10" spans="1:10" x14ac:dyDescent="0.25">
      <c r="A10" t="s">
        <v>112</v>
      </c>
      <c r="B10" s="1" t="s">
        <v>113</v>
      </c>
      <c r="C10" s="1" t="s">
        <v>114</v>
      </c>
      <c r="D10" s="1" t="s">
        <v>115</v>
      </c>
      <c r="E10" s="5">
        <v>1.33991658233104E-6</v>
      </c>
      <c r="F10" s="5">
        <v>1.92650228615152E-4</v>
      </c>
      <c r="G10" s="5">
        <v>1.5687210513606699E-4</v>
      </c>
      <c r="H10" s="1" t="s">
        <v>116</v>
      </c>
      <c r="I10" s="7">
        <v>9</v>
      </c>
      <c r="J10" s="3"/>
    </row>
    <row r="11" spans="1:10" x14ac:dyDescent="0.25">
      <c r="A11" t="s">
        <v>117</v>
      </c>
      <c r="B11" s="1" t="s">
        <v>118</v>
      </c>
      <c r="C11" s="1" t="s">
        <v>119</v>
      </c>
      <c r="D11" s="1" t="s">
        <v>120</v>
      </c>
      <c r="E11" s="3">
        <v>2.35680019520195E-6</v>
      </c>
      <c r="F11" s="3">
        <v>3.0496994525913202E-4</v>
      </c>
      <c r="G11" s="3">
        <v>2.48332315304963E-4</v>
      </c>
      <c r="H11" s="1" t="s">
        <v>121</v>
      </c>
      <c r="I11" s="7">
        <v>11</v>
      </c>
      <c r="J11" s="3"/>
    </row>
    <row r="12" spans="1:10" x14ac:dyDescent="0.25">
      <c r="A12" t="s">
        <v>122</v>
      </c>
      <c r="B12" s="1" t="s">
        <v>123</v>
      </c>
      <c r="C12" s="1" t="s">
        <v>105</v>
      </c>
      <c r="D12" s="1" t="s">
        <v>124</v>
      </c>
      <c r="E12" s="5">
        <v>5.2715786070983698E-6</v>
      </c>
      <c r="F12" s="5">
        <v>6.2012933796229896E-4</v>
      </c>
      <c r="G12" s="5">
        <v>5.0496174025889602E-4</v>
      </c>
      <c r="H12" s="1" t="s">
        <v>125</v>
      </c>
      <c r="I12" s="7">
        <v>10</v>
      </c>
      <c r="J12" s="3"/>
    </row>
    <row r="13" spans="1:10" x14ac:dyDescent="0.25">
      <c r="A13" t="s">
        <v>126</v>
      </c>
      <c r="B13" s="1" t="s">
        <v>127</v>
      </c>
      <c r="C13" s="1" t="s">
        <v>128</v>
      </c>
      <c r="D13" s="1" t="s">
        <v>129</v>
      </c>
      <c r="E13" s="3">
        <v>6.6350861841995204E-6</v>
      </c>
      <c r="F13" s="3">
        <v>6.7036044078838696E-4</v>
      </c>
      <c r="G13" s="3">
        <v>5.4586415132935396E-4</v>
      </c>
      <c r="H13" s="1" t="s">
        <v>130</v>
      </c>
      <c r="I13" s="7">
        <v>7</v>
      </c>
      <c r="J13" s="3">
        <f>-LOG10(G13)</f>
        <v>3.2629154262858382</v>
      </c>
    </row>
    <row r="14" spans="1:10" x14ac:dyDescent="0.25">
      <c r="A14" t="s">
        <v>131</v>
      </c>
      <c r="B14" s="1" t="s">
        <v>132</v>
      </c>
      <c r="C14" s="1" t="s">
        <v>105</v>
      </c>
      <c r="D14" s="1" t="s">
        <v>133</v>
      </c>
      <c r="E14" s="5">
        <v>6.7346875813361897E-6</v>
      </c>
      <c r="F14" s="5">
        <v>6.7036044078838696E-4</v>
      </c>
      <c r="G14" s="5">
        <v>5.4586415132935396E-4</v>
      </c>
      <c r="H14" s="1" t="s">
        <v>134</v>
      </c>
      <c r="I14" s="7">
        <v>10</v>
      </c>
      <c r="J14" s="3"/>
    </row>
    <row r="15" spans="1:10" x14ac:dyDescent="0.25">
      <c r="A15" t="s">
        <v>135</v>
      </c>
      <c r="B15" s="1" t="s">
        <v>136</v>
      </c>
      <c r="C15" s="1" t="s">
        <v>137</v>
      </c>
      <c r="D15" s="1" t="s">
        <v>138</v>
      </c>
      <c r="E15" s="3">
        <v>7.4685391669074896E-6</v>
      </c>
      <c r="F15" s="3">
        <v>6.9030640585559199E-4</v>
      </c>
      <c r="G15" s="3">
        <v>5.6210584256198505E-4</v>
      </c>
      <c r="H15" s="1" t="s">
        <v>139</v>
      </c>
      <c r="I15" s="7">
        <v>4</v>
      </c>
      <c r="J15" s="3"/>
    </row>
    <row r="16" spans="1:10" x14ac:dyDescent="0.25">
      <c r="A16" t="s">
        <v>140</v>
      </c>
      <c r="B16" s="1" t="s">
        <v>141</v>
      </c>
      <c r="C16" s="1" t="s">
        <v>137</v>
      </c>
      <c r="D16" s="1" t="s">
        <v>142</v>
      </c>
      <c r="E16" s="5">
        <v>9.7377176926005008E-6</v>
      </c>
      <c r="F16" s="5">
        <v>8.4004044628166897E-4</v>
      </c>
      <c r="G16" s="5">
        <v>6.8403195861705898E-4</v>
      </c>
      <c r="H16" s="1" t="s">
        <v>139</v>
      </c>
      <c r="I16" s="7">
        <v>4</v>
      </c>
      <c r="J16" s="3"/>
    </row>
    <row r="17" spans="1:10" x14ac:dyDescent="0.25">
      <c r="A17" t="s">
        <v>143</v>
      </c>
      <c r="B17" s="1" t="s">
        <v>144</v>
      </c>
      <c r="C17" s="1" t="s">
        <v>97</v>
      </c>
      <c r="D17" s="1" t="s">
        <v>145</v>
      </c>
      <c r="E17" s="3">
        <v>1.51902030007678E-5</v>
      </c>
      <c r="F17" s="3">
        <v>1.13390925707061E-3</v>
      </c>
      <c r="G17" s="3">
        <v>9.2332479161122698E-4</v>
      </c>
      <c r="H17" s="1" t="s">
        <v>146</v>
      </c>
      <c r="I17" s="7">
        <v>8</v>
      </c>
      <c r="J17" s="3"/>
    </row>
    <row r="18" spans="1:10" x14ac:dyDescent="0.25">
      <c r="A18" t="s">
        <v>147</v>
      </c>
      <c r="B18" s="1" t="s">
        <v>148</v>
      </c>
      <c r="C18" s="1" t="s">
        <v>149</v>
      </c>
      <c r="D18" s="1" t="s">
        <v>150</v>
      </c>
      <c r="E18" s="5">
        <v>1.5325905543181801E-5</v>
      </c>
      <c r="F18" s="5">
        <v>1.13390925707061E-3</v>
      </c>
      <c r="G18" s="5">
        <v>9.2332479161122698E-4</v>
      </c>
      <c r="H18" s="1" t="s">
        <v>151</v>
      </c>
      <c r="I18" s="7">
        <v>6</v>
      </c>
      <c r="J18" s="3"/>
    </row>
    <row r="19" spans="1:10" x14ac:dyDescent="0.25">
      <c r="A19" t="s">
        <v>152</v>
      </c>
      <c r="B19" s="1" t="s">
        <v>153</v>
      </c>
      <c r="C19" s="1" t="s">
        <v>114</v>
      </c>
      <c r="D19" s="1" t="s">
        <v>154</v>
      </c>
      <c r="E19" s="3">
        <v>1.63100442099492E-5</v>
      </c>
      <c r="F19" s="3">
        <v>1.13390925707061E-3</v>
      </c>
      <c r="G19" s="3">
        <v>9.2332479161122698E-4</v>
      </c>
      <c r="H19" s="1" t="s">
        <v>155</v>
      </c>
      <c r="I19" s="7">
        <v>9</v>
      </c>
      <c r="J19" s="3"/>
    </row>
    <row r="20" spans="1:10" x14ac:dyDescent="0.25">
      <c r="A20" t="s">
        <v>156</v>
      </c>
      <c r="B20" s="1" t="s">
        <v>157</v>
      </c>
      <c r="C20" s="1" t="s">
        <v>149</v>
      </c>
      <c r="D20" s="1" t="s">
        <v>98</v>
      </c>
      <c r="E20" s="5">
        <v>1.6765807083806799E-5</v>
      </c>
      <c r="F20" s="5">
        <v>1.13390925707061E-3</v>
      </c>
      <c r="G20" s="5">
        <v>9.2332479161122698E-4</v>
      </c>
      <c r="H20" s="1" t="s">
        <v>158</v>
      </c>
      <c r="I20" s="7">
        <v>6</v>
      </c>
      <c r="J20" s="3"/>
    </row>
    <row r="21" spans="1:10" x14ac:dyDescent="0.25">
      <c r="A21" t="s">
        <v>159</v>
      </c>
      <c r="B21" s="1" t="s">
        <v>160</v>
      </c>
      <c r="C21" s="1" t="s">
        <v>149</v>
      </c>
      <c r="D21" s="1" t="s">
        <v>161</v>
      </c>
      <c r="E21" s="3">
        <v>1.7525645395218099E-5</v>
      </c>
      <c r="F21" s="3">
        <v>1.13390925707061E-3</v>
      </c>
      <c r="G21" s="3">
        <v>9.2332479161122698E-4</v>
      </c>
      <c r="H21" s="1" t="s">
        <v>162</v>
      </c>
      <c r="I21" s="7">
        <v>6</v>
      </c>
      <c r="J21" s="3"/>
    </row>
    <row r="22" spans="1:10" x14ac:dyDescent="0.25">
      <c r="A22" t="s">
        <v>163</v>
      </c>
      <c r="B22" s="1" t="s">
        <v>164</v>
      </c>
      <c r="C22" s="1" t="s">
        <v>149</v>
      </c>
      <c r="D22" s="1" t="s">
        <v>165</v>
      </c>
      <c r="E22" s="5">
        <v>1.9973556063708402E-5</v>
      </c>
      <c r="F22" s="5">
        <v>1.2307515022113699E-3</v>
      </c>
      <c r="G22" s="5">
        <v>1.0021819358281799E-3</v>
      </c>
      <c r="H22" s="1" t="s">
        <v>166</v>
      </c>
      <c r="I22" s="7">
        <v>6</v>
      </c>
      <c r="J22" s="3"/>
    </row>
    <row r="23" spans="1:10" x14ac:dyDescent="0.25">
      <c r="A23" t="s">
        <v>167</v>
      </c>
      <c r="B23" s="1" t="s">
        <v>168</v>
      </c>
      <c r="C23" s="1" t="s">
        <v>114</v>
      </c>
      <c r="D23" s="1" t="s">
        <v>169</v>
      </c>
      <c r="E23" s="3">
        <v>2.4218073760801599E-5</v>
      </c>
      <c r="F23" s="3">
        <v>1.36252988897727E-3</v>
      </c>
      <c r="G23" s="3">
        <v>1.1094870404834E-3</v>
      </c>
      <c r="H23" s="1" t="s">
        <v>170</v>
      </c>
      <c r="I23" s="7">
        <v>9</v>
      </c>
      <c r="J23" s="3"/>
    </row>
    <row r="24" spans="1:10" x14ac:dyDescent="0.25">
      <c r="A24" t="s">
        <v>171</v>
      </c>
      <c r="B24" s="1" t="s">
        <v>172</v>
      </c>
      <c r="C24" s="1" t="s">
        <v>114</v>
      </c>
      <c r="D24" s="1" t="s">
        <v>169</v>
      </c>
      <c r="E24" s="5">
        <v>2.4218073760801599E-5</v>
      </c>
      <c r="F24" s="5">
        <v>1.36252988897727E-3</v>
      </c>
      <c r="G24" s="5">
        <v>1.1094870404834E-3</v>
      </c>
      <c r="H24" s="1" t="s">
        <v>155</v>
      </c>
      <c r="I24" s="7">
        <v>9</v>
      </c>
      <c r="J24" s="3"/>
    </row>
    <row r="25" spans="1:10" x14ac:dyDescent="0.25">
      <c r="A25" t="s">
        <v>173</v>
      </c>
      <c r="B25" s="1" t="s">
        <v>174</v>
      </c>
      <c r="C25" s="1" t="s">
        <v>128</v>
      </c>
      <c r="D25" s="1" t="s">
        <v>175</v>
      </c>
      <c r="E25" s="3">
        <v>2.6773049188967999E-5</v>
      </c>
      <c r="F25" s="3">
        <v>1.4435135687718599E-3</v>
      </c>
      <c r="G25" s="3">
        <v>1.1754307999191601E-3</v>
      </c>
      <c r="H25" s="1" t="s">
        <v>176</v>
      </c>
      <c r="I25" s="7">
        <v>7</v>
      </c>
      <c r="J25" s="3"/>
    </row>
    <row r="26" spans="1:10" x14ac:dyDescent="0.25">
      <c r="A26" t="s">
        <v>177</v>
      </c>
      <c r="B26" s="1" t="s">
        <v>178</v>
      </c>
      <c r="C26" s="1" t="s">
        <v>179</v>
      </c>
      <c r="D26" s="1" t="s">
        <v>180</v>
      </c>
      <c r="E26" s="5">
        <v>3.1546170656246397E-5</v>
      </c>
      <c r="F26" s="5">
        <v>1.6156260804275401E-3</v>
      </c>
      <c r="G26" s="5">
        <v>1.315579359398E-3</v>
      </c>
      <c r="H26" s="1" t="s">
        <v>181</v>
      </c>
      <c r="I26" s="7">
        <v>5</v>
      </c>
      <c r="J26" s="3"/>
    </row>
    <row r="27" spans="1:10" x14ac:dyDescent="0.25">
      <c r="A27" t="s">
        <v>182</v>
      </c>
      <c r="B27" s="1" t="s">
        <v>183</v>
      </c>
      <c r="C27" s="1" t="s">
        <v>105</v>
      </c>
      <c r="D27" s="1" t="s">
        <v>184</v>
      </c>
      <c r="E27" s="3">
        <v>3.24623478293013E-5</v>
      </c>
      <c r="F27" s="3">
        <v>1.6156260804275401E-3</v>
      </c>
      <c r="G27" s="3">
        <v>1.315579359398E-3</v>
      </c>
      <c r="H27" s="1" t="s">
        <v>185</v>
      </c>
      <c r="I27" s="7">
        <v>10</v>
      </c>
      <c r="J27" s="3"/>
    </row>
    <row r="28" spans="1:10" x14ac:dyDescent="0.25">
      <c r="A28" t="s">
        <v>186</v>
      </c>
      <c r="B28" s="1" t="s">
        <v>187</v>
      </c>
      <c r="C28" s="1" t="s">
        <v>137</v>
      </c>
      <c r="D28" s="1" t="s">
        <v>188</v>
      </c>
      <c r="E28" s="5">
        <v>3.8710256806656398E-5</v>
      </c>
      <c r="F28" s="5">
        <v>1.8552249002893801E-3</v>
      </c>
      <c r="G28" s="5">
        <v>1.5106809771330599E-3</v>
      </c>
      <c r="H28" s="1" t="s">
        <v>139</v>
      </c>
      <c r="I28" s="7">
        <v>4</v>
      </c>
      <c r="J28" s="3"/>
    </row>
    <row r="29" spans="1:10" x14ac:dyDescent="0.25">
      <c r="A29" t="s">
        <v>189</v>
      </c>
      <c r="B29" s="1" t="s">
        <v>190</v>
      </c>
      <c r="C29" s="1" t="s">
        <v>179</v>
      </c>
      <c r="D29" s="1" t="s">
        <v>191</v>
      </c>
      <c r="E29" s="3">
        <v>4.14429995863653E-5</v>
      </c>
      <c r="F29" s="3">
        <v>1.9152586237413101E-3</v>
      </c>
      <c r="G29" s="3">
        <v>1.55956551075006E-3</v>
      </c>
      <c r="H29" s="1" t="s">
        <v>192</v>
      </c>
      <c r="I29" s="7">
        <v>5</v>
      </c>
      <c r="J29" s="3"/>
    </row>
    <row r="30" spans="1:10" x14ac:dyDescent="0.25">
      <c r="A30" t="s">
        <v>193</v>
      </c>
      <c r="B30" s="1" t="s">
        <v>194</v>
      </c>
      <c r="C30" s="1" t="s">
        <v>114</v>
      </c>
      <c r="D30" s="1" t="s">
        <v>195</v>
      </c>
      <c r="E30" s="5">
        <v>4.7291837036291602E-5</v>
      </c>
      <c r="F30" s="5">
        <v>2.11019438361935E-3</v>
      </c>
      <c r="G30" s="5">
        <v>1.71829868868704E-3</v>
      </c>
      <c r="H30" s="1" t="s">
        <v>196</v>
      </c>
      <c r="I30" s="7">
        <v>9</v>
      </c>
      <c r="J30" s="3"/>
    </row>
    <row r="31" spans="1:10" x14ac:dyDescent="0.25">
      <c r="A31" t="s">
        <v>197</v>
      </c>
      <c r="B31" s="1" t="s">
        <v>198</v>
      </c>
      <c r="C31" s="1" t="s">
        <v>137</v>
      </c>
      <c r="D31" s="1" t="s">
        <v>199</v>
      </c>
      <c r="E31" s="3">
        <v>5.0073204325083301E-5</v>
      </c>
      <c r="F31" s="3">
        <v>2.15982421322193E-3</v>
      </c>
      <c r="G31" s="3">
        <v>1.7587114922599401E-3</v>
      </c>
      <c r="H31" s="1" t="s">
        <v>139</v>
      </c>
      <c r="I31" s="7">
        <v>4</v>
      </c>
      <c r="J31" s="3"/>
    </row>
    <row r="32" spans="1:10" x14ac:dyDescent="0.25">
      <c r="A32" t="s">
        <v>200</v>
      </c>
      <c r="B32" s="1" t="s">
        <v>201</v>
      </c>
      <c r="C32" s="1" t="s">
        <v>202</v>
      </c>
      <c r="D32" s="1" t="s">
        <v>203</v>
      </c>
      <c r="E32" s="5">
        <v>5.6981821574581603E-5</v>
      </c>
      <c r="F32" s="5">
        <v>2.3785315199196301E-3</v>
      </c>
      <c r="G32" s="5">
        <v>1.9368014735536899E-3</v>
      </c>
      <c r="H32" s="1" t="s">
        <v>204</v>
      </c>
      <c r="I32" s="7">
        <v>3</v>
      </c>
      <c r="J32" s="3"/>
    </row>
    <row r="33" spans="1:10" x14ac:dyDescent="0.25">
      <c r="A33" t="s">
        <v>205</v>
      </c>
      <c r="B33" s="1" t="s">
        <v>206</v>
      </c>
      <c r="C33" s="1" t="s">
        <v>149</v>
      </c>
      <c r="D33" s="1" t="s">
        <v>207</v>
      </c>
      <c r="E33" s="3">
        <v>7.7281133857602094E-5</v>
      </c>
      <c r="F33" s="3">
        <v>3.1020032711327901E-3</v>
      </c>
      <c r="G33" s="3">
        <v>2.5259133445081901E-3</v>
      </c>
      <c r="H33" s="1" t="s">
        <v>166</v>
      </c>
      <c r="I33" s="7">
        <v>6</v>
      </c>
      <c r="J33" s="3"/>
    </row>
    <row r="34" spans="1:10" x14ac:dyDescent="0.25">
      <c r="A34" t="s">
        <v>208</v>
      </c>
      <c r="B34" s="1" t="s">
        <v>209</v>
      </c>
      <c r="C34" s="1" t="s">
        <v>97</v>
      </c>
      <c r="D34" s="1" t="s">
        <v>210</v>
      </c>
      <c r="E34" s="5">
        <v>7.9108275075256493E-5</v>
      </c>
      <c r="F34" s="5">
        <v>3.1020032711327901E-3</v>
      </c>
      <c r="G34" s="5">
        <v>2.5259133445081901E-3</v>
      </c>
      <c r="H34" s="1" t="s">
        <v>211</v>
      </c>
      <c r="I34" s="7">
        <v>8</v>
      </c>
      <c r="J34" s="3"/>
    </row>
    <row r="35" spans="1:10" x14ac:dyDescent="0.25">
      <c r="A35" t="s">
        <v>212</v>
      </c>
      <c r="B35" s="1" t="s">
        <v>213</v>
      </c>
      <c r="C35" s="1" t="s">
        <v>97</v>
      </c>
      <c r="D35" s="1" t="s">
        <v>214</v>
      </c>
      <c r="E35" s="3">
        <v>8.9586675379502398E-5</v>
      </c>
      <c r="F35" s="3">
        <v>3.4035006039539501E-3</v>
      </c>
      <c r="G35" s="3">
        <v>2.7714179651491901E-3</v>
      </c>
      <c r="H35" s="1" t="s">
        <v>215</v>
      </c>
      <c r="I35" s="7">
        <v>8</v>
      </c>
      <c r="J35" s="3"/>
    </row>
    <row r="36" spans="1:10" x14ac:dyDescent="0.25">
      <c r="A36" t="s">
        <v>216</v>
      </c>
      <c r="B36" s="1" t="s">
        <v>217</v>
      </c>
      <c r="C36" s="1" t="s">
        <v>179</v>
      </c>
      <c r="D36" s="1" t="s">
        <v>218</v>
      </c>
      <c r="E36" s="5">
        <v>9.3981483585031604E-5</v>
      </c>
      <c r="F36" s="5">
        <v>3.4035006039539501E-3</v>
      </c>
      <c r="G36" s="5">
        <v>2.7714179651491901E-3</v>
      </c>
      <c r="H36" s="1" t="s">
        <v>192</v>
      </c>
      <c r="I36" s="7">
        <v>5</v>
      </c>
      <c r="J36" s="3"/>
    </row>
    <row r="37" spans="1:10" x14ac:dyDescent="0.25">
      <c r="A37" t="s">
        <v>219</v>
      </c>
      <c r="B37" s="1" t="s">
        <v>220</v>
      </c>
      <c r="C37" s="1" t="s">
        <v>114</v>
      </c>
      <c r="D37" s="1" t="s">
        <v>221</v>
      </c>
      <c r="E37" s="3">
        <v>9.4687806601500798E-5</v>
      </c>
      <c r="F37" s="3">
        <v>3.4035006039539501E-3</v>
      </c>
      <c r="G37" s="3">
        <v>2.7714179651491901E-3</v>
      </c>
      <c r="H37" s="1" t="s">
        <v>222</v>
      </c>
      <c r="I37" s="7">
        <v>9</v>
      </c>
      <c r="J37" s="3"/>
    </row>
    <row r="38" spans="1:10" x14ac:dyDescent="0.25">
      <c r="A38" t="s">
        <v>223</v>
      </c>
      <c r="B38" s="1" t="s">
        <v>224</v>
      </c>
      <c r="C38" s="1" t="s">
        <v>97</v>
      </c>
      <c r="D38" s="1" t="s">
        <v>225</v>
      </c>
      <c r="E38" s="5">
        <v>9.9176856322742696E-5</v>
      </c>
      <c r="F38" s="5">
        <v>3.4685095157196998E-3</v>
      </c>
      <c r="G38" s="5">
        <v>2.8243537177543498E-3</v>
      </c>
      <c r="H38" s="1" t="s">
        <v>226</v>
      </c>
      <c r="I38" s="7">
        <v>8</v>
      </c>
      <c r="J38" s="3"/>
    </row>
    <row r="39" spans="1:10" x14ac:dyDescent="0.25">
      <c r="A39" t="s">
        <v>227</v>
      </c>
      <c r="B39" s="1" t="s">
        <v>228</v>
      </c>
      <c r="C39" s="1" t="s">
        <v>149</v>
      </c>
      <c r="D39" s="1" t="s">
        <v>229</v>
      </c>
      <c r="E39" s="3">
        <v>1.03078579056762E-4</v>
      </c>
      <c r="F39" s="3">
        <v>3.51009687630131E-3</v>
      </c>
      <c r="G39" s="3">
        <v>2.8582176630420702E-3</v>
      </c>
      <c r="H39" s="1" t="s">
        <v>230</v>
      </c>
      <c r="I39" s="7">
        <v>6</v>
      </c>
      <c r="J39" s="3"/>
    </row>
    <row r="40" spans="1:10" x14ac:dyDescent="0.25">
      <c r="A40" t="s">
        <v>231</v>
      </c>
      <c r="B40" s="1" t="s">
        <v>232</v>
      </c>
      <c r="C40" s="1" t="s">
        <v>202</v>
      </c>
      <c r="D40" s="1" t="s">
        <v>233</v>
      </c>
      <c r="E40" s="5">
        <v>1.06241425671834E-4</v>
      </c>
      <c r="F40" s="5">
        <v>3.52503602100907E-3</v>
      </c>
      <c r="G40" s="5">
        <v>2.8703823778004401E-3</v>
      </c>
      <c r="H40" s="1" t="s">
        <v>204</v>
      </c>
      <c r="I40" s="7">
        <v>3</v>
      </c>
      <c r="J40" s="3"/>
    </row>
    <row r="41" spans="1:10" x14ac:dyDescent="0.25">
      <c r="A41" t="s">
        <v>234</v>
      </c>
      <c r="B41" s="1" t="s">
        <v>235</v>
      </c>
      <c r="C41" s="1" t="s">
        <v>149</v>
      </c>
      <c r="D41" s="1" t="s">
        <v>236</v>
      </c>
      <c r="E41" s="3">
        <v>1.20121809018333E-4</v>
      </c>
      <c r="F41" s="3">
        <v>3.75283072853248E-3</v>
      </c>
      <c r="G41" s="3">
        <v>3.0558720892060699E-3</v>
      </c>
      <c r="H41" s="1" t="s">
        <v>237</v>
      </c>
      <c r="I41" s="7">
        <v>6</v>
      </c>
      <c r="J41" s="3"/>
    </row>
    <row r="42" spans="1:10" x14ac:dyDescent="0.25">
      <c r="A42" t="s">
        <v>238</v>
      </c>
      <c r="B42" s="1" t="s">
        <v>239</v>
      </c>
      <c r="C42" s="1" t="s">
        <v>137</v>
      </c>
      <c r="D42" s="1" t="s">
        <v>240</v>
      </c>
      <c r="E42" s="5">
        <v>1.20788042403962E-4</v>
      </c>
      <c r="F42" s="5">
        <v>3.75283072853248E-3</v>
      </c>
      <c r="G42" s="5">
        <v>3.0558720892060699E-3</v>
      </c>
      <c r="H42" s="1" t="s">
        <v>241</v>
      </c>
      <c r="I42" s="7">
        <v>4</v>
      </c>
      <c r="J42" s="3"/>
    </row>
    <row r="43" spans="1:10" x14ac:dyDescent="0.25">
      <c r="A43" t="s">
        <v>242</v>
      </c>
      <c r="B43" s="1" t="s">
        <v>243</v>
      </c>
      <c r="C43" s="1" t="s">
        <v>202</v>
      </c>
      <c r="D43" s="1" t="s">
        <v>244</v>
      </c>
      <c r="E43" s="3">
        <v>1.2180748887045199E-4</v>
      </c>
      <c r="F43" s="3">
        <v>3.75283072853248E-3</v>
      </c>
      <c r="G43" s="3">
        <v>3.0558720892060699E-3</v>
      </c>
      <c r="H43" s="1" t="s">
        <v>245</v>
      </c>
      <c r="I43" s="7">
        <v>3</v>
      </c>
      <c r="J43" s="3"/>
    </row>
    <row r="44" spans="1:10" x14ac:dyDescent="0.25">
      <c r="A44" t="s">
        <v>246</v>
      </c>
      <c r="B44" s="1" t="s">
        <v>247</v>
      </c>
      <c r="C44" s="1" t="s">
        <v>137</v>
      </c>
      <c r="D44" s="1" t="s">
        <v>248</v>
      </c>
      <c r="E44" s="5">
        <v>1.2885408253675201E-4</v>
      </c>
      <c r="F44" s="5">
        <v>3.8745828868559499E-3</v>
      </c>
      <c r="G44" s="5">
        <v>3.1550129909239401E-3</v>
      </c>
      <c r="H44" s="1" t="s">
        <v>139</v>
      </c>
      <c r="I44" s="7">
        <v>4</v>
      </c>
      <c r="J44" s="3"/>
    </row>
    <row r="45" spans="1:10" x14ac:dyDescent="0.25">
      <c r="A45" t="s">
        <v>249</v>
      </c>
      <c r="B45" s="1" t="s">
        <v>250</v>
      </c>
      <c r="C45" s="1" t="s">
        <v>179</v>
      </c>
      <c r="D45" s="1" t="s">
        <v>251</v>
      </c>
      <c r="E45" s="3">
        <v>1.3174779522539599E-4</v>
      </c>
      <c r="F45" s="3">
        <v>3.8745828868559499E-3</v>
      </c>
      <c r="G45" s="3">
        <v>3.1550129909239401E-3</v>
      </c>
      <c r="H45" s="1" t="s">
        <v>252</v>
      </c>
      <c r="I45" s="7">
        <v>5</v>
      </c>
      <c r="J45" s="3"/>
    </row>
    <row r="46" spans="1:10" x14ac:dyDescent="0.25">
      <c r="A46" t="s">
        <v>253</v>
      </c>
      <c r="B46" s="1" t="s">
        <v>254</v>
      </c>
      <c r="C46" s="1" t="s">
        <v>202</v>
      </c>
      <c r="D46" s="1" t="s">
        <v>255</v>
      </c>
      <c r="E46" s="5">
        <v>1.3878687634759799E-4</v>
      </c>
      <c r="F46" s="5">
        <v>3.9908937331953904E-3</v>
      </c>
      <c r="G46" s="5">
        <v>3.24972311634961E-3</v>
      </c>
      <c r="H46" s="1" t="s">
        <v>204</v>
      </c>
      <c r="I46" s="7">
        <v>3</v>
      </c>
      <c r="J46" s="3"/>
    </row>
    <row r="47" spans="1:10" x14ac:dyDescent="0.25">
      <c r="A47" t="s">
        <v>256</v>
      </c>
      <c r="B47" s="1" t="s">
        <v>257</v>
      </c>
      <c r="C47" s="1" t="s">
        <v>97</v>
      </c>
      <c r="D47" s="1" t="s">
        <v>258</v>
      </c>
      <c r="E47" s="3">
        <v>1.5209771550669999E-4</v>
      </c>
      <c r="F47" s="3">
        <v>4.2783278158744402E-3</v>
      </c>
      <c r="G47" s="3">
        <v>3.48377624964639E-3</v>
      </c>
      <c r="H47" s="1" t="s">
        <v>211</v>
      </c>
      <c r="I47" s="7">
        <v>8</v>
      </c>
      <c r="J47" s="3"/>
    </row>
    <row r="48" spans="1:10" x14ac:dyDescent="0.25">
      <c r="A48" t="s">
        <v>259</v>
      </c>
      <c r="B48" s="1" t="s">
        <v>260</v>
      </c>
      <c r="C48" s="1" t="s">
        <v>137</v>
      </c>
      <c r="D48" s="1" t="s">
        <v>261</v>
      </c>
      <c r="E48" s="5">
        <v>1.5539521433237901E-4</v>
      </c>
      <c r="F48" s="5">
        <v>4.2783278158744402E-3</v>
      </c>
      <c r="G48" s="5">
        <v>3.48377624964639E-3</v>
      </c>
      <c r="H48" s="1" t="s">
        <v>139</v>
      </c>
      <c r="I48" s="7">
        <v>4</v>
      </c>
      <c r="J48" s="3"/>
    </row>
    <row r="49" spans="1:10" x14ac:dyDescent="0.25">
      <c r="A49" t="s">
        <v>262</v>
      </c>
      <c r="B49" s="1" t="s">
        <v>263</v>
      </c>
      <c r="C49" s="1" t="s">
        <v>149</v>
      </c>
      <c r="D49" s="1" t="s">
        <v>264</v>
      </c>
      <c r="E49" s="3">
        <v>1.85042971498245E-4</v>
      </c>
      <c r="F49" s="3">
        <v>4.9884501066401804E-3</v>
      </c>
      <c r="G49" s="3">
        <v>4.0620178611785801E-3</v>
      </c>
      <c r="H49" s="1" t="s">
        <v>265</v>
      </c>
      <c r="I49" s="7">
        <v>6</v>
      </c>
      <c r="J49" s="3"/>
    </row>
    <row r="50" spans="1:10" x14ac:dyDescent="0.25">
      <c r="A50" t="s">
        <v>266</v>
      </c>
      <c r="B50" s="1" t="s">
        <v>267</v>
      </c>
      <c r="C50" s="1" t="s">
        <v>149</v>
      </c>
      <c r="D50" s="1" t="s">
        <v>268</v>
      </c>
      <c r="E50" s="5">
        <v>1.9019699308555599E-4</v>
      </c>
      <c r="F50" s="5">
        <v>5.0227532459736603E-3</v>
      </c>
      <c r="G50" s="5">
        <v>4.0899503776292501E-3</v>
      </c>
      <c r="H50" s="1" t="s">
        <v>269</v>
      </c>
      <c r="I50" s="7">
        <v>6</v>
      </c>
      <c r="J50" s="3"/>
    </row>
    <row r="51" spans="1:10" x14ac:dyDescent="0.25">
      <c r="A51" t="s">
        <v>270</v>
      </c>
      <c r="B51" s="1" t="s">
        <v>271</v>
      </c>
      <c r="C51" s="1" t="s">
        <v>179</v>
      </c>
      <c r="D51" s="1" t="s">
        <v>150</v>
      </c>
      <c r="E51" s="3">
        <v>1.9418218668383101E-4</v>
      </c>
      <c r="F51" s="3">
        <v>5.02543499137755E-3</v>
      </c>
      <c r="G51" s="3">
        <v>4.0921340814845204E-3</v>
      </c>
      <c r="H51" s="1" t="s">
        <v>272</v>
      </c>
      <c r="I51" s="7">
        <v>5</v>
      </c>
      <c r="J51" s="3"/>
    </row>
    <row r="52" spans="1:10" x14ac:dyDescent="0.25">
      <c r="A52" t="s">
        <v>273</v>
      </c>
      <c r="B52" s="1" t="s">
        <v>274</v>
      </c>
      <c r="C52" s="1" t="s">
        <v>128</v>
      </c>
      <c r="D52" s="1" t="s">
        <v>275</v>
      </c>
      <c r="E52" s="5">
        <v>2.08040941338733E-4</v>
      </c>
      <c r="F52" s="5">
        <v>5.1784902724821601E-3</v>
      </c>
      <c r="G52" s="5">
        <v>4.2167646325182197E-3</v>
      </c>
      <c r="H52" s="1" t="s">
        <v>276</v>
      </c>
      <c r="I52" s="7">
        <v>7</v>
      </c>
      <c r="J52" s="3"/>
    </row>
    <row r="53" spans="1:10" x14ac:dyDescent="0.25">
      <c r="A53" t="s">
        <v>277</v>
      </c>
      <c r="B53" s="1" t="s">
        <v>278</v>
      </c>
      <c r="C53" s="1" t="s">
        <v>137</v>
      </c>
      <c r="D53" s="1" t="s">
        <v>279</v>
      </c>
      <c r="E53" s="3">
        <v>2.0810007277362601E-4</v>
      </c>
      <c r="F53" s="3">
        <v>5.1784902724821601E-3</v>
      </c>
      <c r="G53" s="3">
        <v>4.2167646325182197E-3</v>
      </c>
      <c r="H53" s="1" t="s">
        <v>139</v>
      </c>
      <c r="I53" s="7">
        <v>4</v>
      </c>
      <c r="J53" s="3"/>
    </row>
    <row r="54" spans="1:10" x14ac:dyDescent="0.25">
      <c r="A54" t="s">
        <v>280</v>
      </c>
      <c r="B54" s="1" t="s">
        <v>281</v>
      </c>
      <c r="C54" s="1" t="s">
        <v>149</v>
      </c>
      <c r="D54" s="1" t="s">
        <v>282</v>
      </c>
      <c r="E54" s="5">
        <v>2.2355401983078501E-4</v>
      </c>
      <c r="F54" s="5">
        <v>5.3832472189738502E-3</v>
      </c>
      <c r="G54" s="5">
        <v>4.3834950509988001E-3</v>
      </c>
      <c r="H54" s="1" t="s">
        <v>283</v>
      </c>
      <c r="I54" s="7">
        <v>6</v>
      </c>
      <c r="J54" s="3"/>
    </row>
    <row r="55" spans="1:10" x14ac:dyDescent="0.25">
      <c r="A55" t="s">
        <v>284</v>
      </c>
      <c r="B55" s="1" t="s">
        <v>285</v>
      </c>
      <c r="C55" s="1" t="s">
        <v>179</v>
      </c>
      <c r="D55" s="1" t="s">
        <v>102</v>
      </c>
      <c r="E55" s="3">
        <v>2.2464864746877001E-4</v>
      </c>
      <c r="F55" s="3">
        <v>5.3832472189738502E-3</v>
      </c>
      <c r="G55" s="3">
        <v>4.3834950509988001E-3</v>
      </c>
      <c r="H55" s="1" t="s">
        <v>252</v>
      </c>
      <c r="I55" s="7">
        <v>5</v>
      </c>
      <c r="J55" s="3"/>
    </row>
    <row r="56" spans="1:10" x14ac:dyDescent="0.25">
      <c r="A56" t="s">
        <v>286</v>
      </c>
      <c r="B56" s="1" t="s">
        <v>287</v>
      </c>
      <c r="C56" s="1" t="s">
        <v>179</v>
      </c>
      <c r="D56" s="1" t="s">
        <v>288</v>
      </c>
      <c r="E56" s="5">
        <v>2.3280419829952101E-4</v>
      </c>
      <c r="F56" s="5">
        <v>5.4550698287263296E-3</v>
      </c>
      <c r="G56" s="5">
        <v>4.4419790926177897E-3</v>
      </c>
      <c r="H56" s="1" t="s">
        <v>289</v>
      </c>
      <c r="I56" s="7">
        <v>5</v>
      </c>
      <c r="J56" s="3"/>
    </row>
    <row r="57" spans="1:10" x14ac:dyDescent="0.25">
      <c r="A57" t="s">
        <v>290</v>
      </c>
      <c r="B57" s="1" t="s">
        <v>291</v>
      </c>
      <c r="C57" s="1" t="s">
        <v>128</v>
      </c>
      <c r="D57" s="1" t="s">
        <v>292</v>
      </c>
      <c r="E57" s="3">
        <v>2.3607721051675001E-4</v>
      </c>
      <c r="F57" s="3">
        <v>5.4550698287263296E-3</v>
      </c>
      <c r="G57" s="3">
        <v>4.4419790926177897E-3</v>
      </c>
      <c r="H57" s="1" t="s">
        <v>293</v>
      </c>
      <c r="I57" s="7">
        <v>7</v>
      </c>
      <c r="J57" s="3"/>
    </row>
    <row r="58" spans="1:10" x14ac:dyDescent="0.25">
      <c r="A58" t="s">
        <v>294</v>
      </c>
      <c r="B58" s="1" t="s">
        <v>295</v>
      </c>
      <c r="C58" s="1" t="s">
        <v>128</v>
      </c>
      <c r="D58" s="1" t="s">
        <v>296</v>
      </c>
      <c r="E58" s="5">
        <v>2.4103325454245101E-4</v>
      </c>
      <c r="F58" s="5">
        <v>5.4718777434724902E-3</v>
      </c>
      <c r="G58" s="5">
        <v>4.4556655179500302E-3</v>
      </c>
      <c r="H58" s="1" t="s">
        <v>276</v>
      </c>
      <c r="I58" s="7">
        <v>7</v>
      </c>
      <c r="J58" s="3"/>
    </row>
    <row r="59" spans="1:10" x14ac:dyDescent="0.25">
      <c r="A59" t="s">
        <v>297</v>
      </c>
      <c r="B59" s="1" t="s">
        <v>298</v>
      </c>
      <c r="C59" s="1" t="s">
        <v>128</v>
      </c>
      <c r="D59" s="1" t="s">
        <v>299</v>
      </c>
      <c r="E59" s="3">
        <v>2.6170502864991999E-4</v>
      </c>
      <c r="F59" s="3">
        <v>5.8387294322930303E-3</v>
      </c>
      <c r="G59" s="3">
        <v>4.7543871810992603E-3</v>
      </c>
      <c r="H59" s="1" t="s">
        <v>300</v>
      </c>
      <c r="I59" s="7">
        <v>7</v>
      </c>
      <c r="J59" s="3"/>
    </row>
    <row r="60" spans="1:10" x14ac:dyDescent="0.25">
      <c r="A60" t="s">
        <v>301</v>
      </c>
      <c r="B60" s="1" t="s">
        <v>302</v>
      </c>
      <c r="C60" s="1" t="s">
        <v>202</v>
      </c>
      <c r="D60" s="1" t="s">
        <v>138</v>
      </c>
      <c r="E60" s="5">
        <v>2.7337765871304499E-4</v>
      </c>
      <c r="F60" s="5">
        <v>5.9957744131301704E-3</v>
      </c>
      <c r="G60" s="5">
        <v>4.8822664829930003E-3</v>
      </c>
      <c r="H60" s="1" t="s">
        <v>204</v>
      </c>
      <c r="I60" s="7">
        <v>3</v>
      </c>
      <c r="J60" s="3"/>
    </row>
    <row r="61" spans="1:10" x14ac:dyDescent="0.25">
      <c r="A61" t="s">
        <v>303</v>
      </c>
      <c r="B61" s="1" t="s">
        <v>304</v>
      </c>
      <c r="C61" s="1" t="s">
        <v>137</v>
      </c>
      <c r="D61" s="1" t="s">
        <v>305</v>
      </c>
      <c r="E61" s="3">
        <v>3.1758422105280203E-4</v>
      </c>
      <c r="F61" s="3">
        <v>6.73695052528403E-3</v>
      </c>
      <c r="G61" s="3">
        <v>5.4857947415678197E-3</v>
      </c>
      <c r="H61" s="1" t="s">
        <v>306</v>
      </c>
      <c r="I61" s="7">
        <v>4</v>
      </c>
      <c r="J61" s="3"/>
    </row>
    <row r="62" spans="1:10" x14ac:dyDescent="0.25">
      <c r="A62" t="s">
        <v>307</v>
      </c>
      <c r="B62" s="1" t="s">
        <v>308</v>
      </c>
      <c r="C62" s="1" t="s">
        <v>137</v>
      </c>
      <c r="D62" s="1" t="s">
        <v>305</v>
      </c>
      <c r="E62" s="5">
        <v>3.1758422105280203E-4</v>
      </c>
      <c r="F62" s="5">
        <v>6.73695052528403E-3</v>
      </c>
      <c r="G62" s="5">
        <v>5.4857947415678197E-3</v>
      </c>
      <c r="H62" s="1" t="s">
        <v>139</v>
      </c>
      <c r="I62" s="7">
        <v>4</v>
      </c>
      <c r="J62" s="3"/>
    </row>
    <row r="63" spans="1:10" x14ac:dyDescent="0.25">
      <c r="A63" t="s">
        <v>309</v>
      </c>
      <c r="B63" s="1" t="s">
        <v>310</v>
      </c>
      <c r="C63" s="1" t="s">
        <v>149</v>
      </c>
      <c r="D63" s="1" t="s">
        <v>311</v>
      </c>
      <c r="E63" s="3">
        <v>3.5202335561484798E-4</v>
      </c>
      <c r="F63" s="3">
        <v>7.3470680994453703E-3</v>
      </c>
      <c r="G63" s="3">
        <v>5.9826040572234802E-3</v>
      </c>
      <c r="H63" s="1" t="s">
        <v>312</v>
      </c>
      <c r="I63" s="7">
        <v>6</v>
      </c>
      <c r="J63" s="3"/>
    </row>
    <row r="64" spans="1:10" x14ac:dyDescent="0.25">
      <c r="A64" t="s">
        <v>313</v>
      </c>
      <c r="B64" s="1" t="s">
        <v>314</v>
      </c>
      <c r="C64" s="1" t="s">
        <v>179</v>
      </c>
      <c r="D64" s="1" t="s">
        <v>315</v>
      </c>
      <c r="E64" s="5">
        <v>4.0908361309741298E-4</v>
      </c>
      <c r="F64" s="5">
        <v>8.4024475452071801E-3</v>
      </c>
      <c r="G64" s="5">
        <v>6.8419832366000003E-3</v>
      </c>
      <c r="H64" s="1" t="s">
        <v>272</v>
      </c>
      <c r="I64" s="7">
        <v>5</v>
      </c>
      <c r="J64" s="3"/>
    </row>
    <row r="65" spans="1:10" x14ac:dyDescent="0.25">
      <c r="A65" t="s">
        <v>316</v>
      </c>
      <c r="B65" s="1" t="s">
        <v>317</v>
      </c>
      <c r="C65" s="1" t="s">
        <v>128</v>
      </c>
      <c r="D65" s="1" t="s">
        <v>318</v>
      </c>
      <c r="E65" s="3">
        <v>4.1781770283655899E-4</v>
      </c>
      <c r="F65" s="3">
        <v>8.44775167922668E-3</v>
      </c>
      <c r="G65" s="3">
        <v>6.8788736930821704E-3</v>
      </c>
      <c r="H65" s="1" t="s">
        <v>176</v>
      </c>
      <c r="I65" s="7">
        <v>7</v>
      </c>
      <c r="J65" s="3"/>
    </row>
    <row r="66" spans="1:10" x14ac:dyDescent="0.25">
      <c r="A66" t="s">
        <v>319</v>
      </c>
      <c r="B66" s="1" t="s">
        <v>320</v>
      </c>
      <c r="C66" s="1" t="s">
        <v>128</v>
      </c>
      <c r="D66" s="1" t="s">
        <v>321</v>
      </c>
      <c r="E66" s="5">
        <v>4.3361439759899098E-4</v>
      </c>
      <c r="F66" s="5">
        <v>8.6322620075860602E-3</v>
      </c>
      <c r="G66" s="5">
        <v>7.0291176031836398E-3</v>
      </c>
      <c r="H66" s="1" t="s">
        <v>276</v>
      </c>
      <c r="I66" s="7">
        <v>7</v>
      </c>
      <c r="J66" s="3"/>
    </row>
    <row r="67" spans="1:10" x14ac:dyDescent="0.25">
      <c r="A67" t="s">
        <v>322</v>
      </c>
      <c r="B67" s="1" t="s">
        <v>323</v>
      </c>
      <c r="C67" s="1" t="s">
        <v>137</v>
      </c>
      <c r="D67" s="1" t="s">
        <v>180</v>
      </c>
      <c r="E67" s="3">
        <v>4.84320234533766E-4</v>
      </c>
      <c r="F67" s="3">
        <v>9.4956118710105095E-3</v>
      </c>
      <c r="G67" s="3">
        <v>7.7321300601004804E-3</v>
      </c>
      <c r="H67" s="1" t="s">
        <v>324</v>
      </c>
      <c r="I67" s="7">
        <v>4</v>
      </c>
      <c r="J67" s="3"/>
    </row>
    <row r="68" spans="1:10" x14ac:dyDescent="0.25">
      <c r="A68" t="s">
        <v>325</v>
      </c>
      <c r="B68" s="1" t="s">
        <v>326</v>
      </c>
      <c r="C68" s="1" t="s">
        <v>202</v>
      </c>
      <c r="D68" s="1" t="s">
        <v>327</v>
      </c>
      <c r="E68" s="5">
        <v>5.1221190217320197E-4</v>
      </c>
      <c r="F68" s="5">
        <v>9.7470911972371097E-3</v>
      </c>
      <c r="G68" s="5">
        <v>7.9369057906404899E-3</v>
      </c>
      <c r="H68" s="1" t="s">
        <v>245</v>
      </c>
      <c r="I68" s="7">
        <v>3</v>
      </c>
      <c r="J68" s="3"/>
    </row>
    <row r="69" spans="1:10" x14ac:dyDescent="0.25">
      <c r="A69" t="s">
        <v>328</v>
      </c>
      <c r="B69" s="1" t="s">
        <v>329</v>
      </c>
      <c r="C69" s="1" t="s">
        <v>202</v>
      </c>
      <c r="D69" s="1" t="s">
        <v>327</v>
      </c>
      <c r="E69" s="3">
        <v>5.1221190217320197E-4</v>
      </c>
      <c r="F69" s="3">
        <v>9.7470911972371097E-3</v>
      </c>
      <c r="G69" s="3">
        <v>7.9369057906404899E-3</v>
      </c>
      <c r="H69" s="1" t="s">
        <v>204</v>
      </c>
      <c r="I69" s="7">
        <v>3</v>
      </c>
      <c r="J69" s="3"/>
    </row>
    <row r="70" spans="1:10" x14ac:dyDescent="0.25">
      <c r="A70" t="s">
        <v>330</v>
      </c>
      <c r="B70" s="1" t="s">
        <v>331</v>
      </c>
      <c r="C70" s="1" t="s">
        <v>149</v>
      </c>
      <c r="D70" s="1" t="s">
        <v>332</v>
      </c>
      <c r="E70" s="5">
        <v>5.4413248495211602E-4</v>
      </c>
      <c r="F70" s="5">
        <v>1.0204455587362901E-2</v>
      </c>
      <c r="G70" s="5">
        <v>8.3093305482390203E-3</v>
      </c>
      <c r="H70" s="1" t="s">
        <v>230</v>
      </c>
      <c r="I70" s="7">
        <v>6</v>
      </c>
      <c r="J70" s="3"/>
    </row>
    <row r="71" spans="1:10" x14ac:dyDescent="0.25">
      <c r="A71" t="s">
        <v>333</v>
      </c>
      <c r="B71" s="1" t="s">
        <v>334</v>
      </c>
      <c r="C71" s="1" t="s">
        <v>202</v>
      </c>
      <c r="D71" s="1" t="s">
        <v>335</v>
      </c>
      <c r="E71" s="3">
        <v>5.9882267642350005E-4</v>
      </c>
      <c r="F71" s="3">
        <v>1.10696649041716E-2</v>
      </c>
      <c r="G71" s="3">
        <v>9.0138571293221607E-3</v>
      </c>
      <c r="H71" s="1" t="s">
        <v>336</v>
      </c>
      <c r="I71" s="7">
        <v>3</v>
      </c>
      <c r="J71" s="3"/>
    </row>
    <row r="72" spans="1:10" x14ac:dyDescent="0.25">
      <c r="A72" t="s">
        <v>337</v>
      </c>
      <c r="B72" s="1" t="s">
        <v>338</v>
      </c>
      <c r="C72" s="1" t="s">
        <v>149</v>
      </c>
      <c r="D72" s="1" t="s">
        <v>339</v>
      </c>
      <c r="E72" s="5">
        <v>6.1924643214225303E-4</v>
      </c>
      <c r="F72" s="5">
        <v>1.1285984270310899E-2</v>
      </c>
      <c r="G72" s="5">
        <v>9.1900026475077203E-3</v>
      </c>
      <c r="H72" s="1" t="s">
        <v>312</v>
      </c>
      <c r="I72" s="7">
        <v>6</v>
      </c>
      <c r="J72" s="3"/>
    </row>
    <row r="73" spans="1:10" x14ac:dyDescent="0.25">
      <c r="A73" t="s">
        <v>340</v>
      </c>
      <c r="B73" s="1" t="s">
        <v>341</v>
      </c>
      <c r="C73" s="1" t="s">
        <v>97</v>
      </c>
      <c r="D73" s="1" t="s">
        <v>342</v>
      </c>
      <c r="E73" s="3">
        <v>6.7396143466184096E-4</v>
      </c>
      <c r="F73" s="3">
        <v>1.2112584672950301E-2</v>
      </c>
      <c r="G73" s="3">
        <v>9.8630905862061805E-3</v>
      </c>
      <c r="H73" s="1" t="s">
        <v>343</v>
      </c>
      <c r="I73" s="7">
        <v>8</v>
      </c>
      <c r="J73" s="3"/>
    </row>
    <row r="74" spans="1:10" x14ac:dyDescent="0.25">
      <c r="A74" t="s">
        <v>344</v>
      </c>
      <c r="B74" s="1" t="s">
        <v>345</v>
      </c>
      <c r="C74" s="1" t="s">
        <v>202</v>
      </c>
      <c r="D74" s="1" t="s">
        <v>346</v>
      </c>
      <c r="E74" s="5">
        <v>6.94270181005995E-4</v>
      </c>
      <c r="F74" s="5">
        <v>1.2306652249613101E-2</v>
      </c>
      <c r="G74" s="5">
        <v>1.0021116815962501E-2</v>
      </c>
      <c r="H74" s="1" t="s">
        <v>245</v>
      </c>
      <c r="I74" s="7">
        <v>3</v>
      </c>
      <c r="J74" s="3"/>
    </row>
    <row r="75" spans="1:10" x14ac:dyDescent="0.25">
      <c r="A75" t="s">
        <v>347</v>
      </c>
      <c r="B75" s="1" t="s">
        <v>348</v>
      </c>
      <c r="C75" s="1" t="s">
        <v>128</v>
      </c>
      <c r="D75" s="1" t="s">
        <v>349</v>
      </c>
      <c r="E75" s="3">
        <v>7.0954664987762505E-4</v>
      </c>
      <c r="F75" s="3">
        <v>1.2366279456270699E-2</v>
      </c>
      <c r="G75" s="3">
        <v>1.00696703292337E-2</v>
      </c>
      <c r="H75" s="1" t="s">
        <v>350</v>
      </c>
      <c r="I75" s="7">
        <v>7</v>
      </c>
      <c r="J75" s="3"/>
    </row>
    <row r="76" spans="1:10" x14ac:dyDescent="0.25">
      <c r="A76" t="s">
        <v>351</v>
      </c>
      <c r="B76" s="1" t="s">
        <v>352</v>
      </c>
      <c r="C76" s="1" t="s">
        <v>179</v>
      </c>
      <c r="D76" s="1" t="s">
        <v>207</v>
      </c>
      <c r="E76" s="5">
        <v>7.2840905687896005E-4</v>
      </c>
      <c r="F76" s="5">
        <v>1.2366279456270699E-2</v>
      </c>
      <c r="G76" s="5">
        <v>1.00696703292337E-2</v>
      </c>
      <c r="H76" s="1" t="s">
        <v>252</v>
      </c>
      <c r="I76" s="7">
        <v>5</v>
      </c>
      <c r="J76" s="3"/>
    </row>
    <row r="77" spans="1:10" x14ac:dyDescent="0.25">
      <c r="A77" t="s">
        <v>353</v>
      </c>
      <c r="B77" s="1" t="s">
        <v>354</v>
      </c>
      <c r="C77" s="1" t="s">
        <v>202</v>
      </c>
      <c r="D77" s="1" t="s">
        <v>355</v>
      </c>
      <c r="E77" s="3">
        <v>7.4541715424197505E-4</v>
      </c>
      <c r="F77" s="3">
        <v>1.2366279456270699E-2</v>
      </c>
      <c r="G77" s="3">
        <v>1.00696703292337E-2</v>
      </c>
      <c r="H77" s="1" t="s">
        <v>356</v>
      </c>
      <c r="I77" s="7">
        <v>3</v>
      </c>
      <c r="J77" s="3"/>
    </row>
    <row r="78" spans="1:10" x14ac:dyDescent="0.25">
      <c r="A78" t="s">
        <v>357</v>
      </c>
      <c r="B78" s="1" t="s">
        <v>358</v>
      </c>
      <c r="C78" s="1" t="s">
        <v>202</v>
      </c>
      <c r="D78" s="1" t="s">
        <v>355</v>
      </c>
      <c r="E78" s="5">
        <v>7.4541715424197505E-4</v>
      </c>
      <c r="F78" s="5">
        <v>1.2366279456270699E-2</v>
      </c>
      <c r="G78" s="5">
        <v>1.00696703292337E-2</v>
      </c>
      <c r="H78" s="1" t="s">
        <v>356</v>
      </c>
      <c r="I78" s="7">
        <v>3</v>
      </c>
      <c r="J78" s="3"/>
    </row>
    <row r="79" spans="1:10" x14ac:dyDescent="0.25">
      <c r="A79" t="s">
        <v>359</v>
      </c>
      <c r="B79" s="1" t="s">
        <v>360</v>
      </c>
      <c r="C79" s="1" t="s">
        <v>202</v>
      </c>
      <c r="D79" s="1" t="s">
        <v>355</v>
      </c>
      <c r="E79" s="3">
        <v>7.4541715424197505E-4</v>
      </c>
      <c r="F79" s="3">
        <v>1.2366279456270699E-2</v>
      </c>
      <c r="G79" s="3">
        <v>1.00696703292337E-2</v>
      </c>
      <c r="H79" s="1" t="s">
        <v>361</v>
      </c>
      <c r="I79" s="7">
        <v>3</v>
      </c>
      <c r="J79" s="3"/>
    </row>
    <row r="80" spans="1:10" x14ac:dyDescent="0.25">
      <c r="A80" t="s">
        <v>362</v>
      </c>
      <c r="B80" s="1" t="s">
        <v>363</v>
      </c>
      <c r="C80" s="1" t="s">
        <v>137</v>
      </c>
      <c r="D80" s="1" t="s">
        <v>364</v>
      </c>
      <c r="E80" s="5">
        <v>7.6314272261927103E-4</v>
      </c>
      <c r="F80" s="5">
        <v>1.2487219992242201E-2</v>
      </c>
      <c r="G80" s="5">
        <v>1.01681503394082E-2</v>
      </c>
      <c r="H80" s="1" t="s">
        <v>241</v>
      </c>
      <c r="I80" s="7">
        <v>4</v>
      </c>
      <c r="J80" s="3"/>
    </row>
    <row r="81" spans="1:10" x14ac:dyDescent="0.25">
      <c r="A81" t="s">
        <v>365</v>
      </c>
      <c r="B81" s="1" t="s">
        <v>366</v>
      </c>
      <c r="C81" s="1" t="s">
        <v>367</v>
      </c>
      <c r="D81" s="1" t="s">
        <v>368</v>
      </c>
      <c r="E81" s="3">
        <v>7.8165751110635098E-4</v>
      </c>
      <c r="F81" s="3">
        <v>1.2487219992242201E-2</v>
      </c>
      <c r="G81" s="3">
        <v>1.01681503394082E-2</v>
      </c>
      <c r="H81" s="1" t="s">
        <v>369</v>
      </c>
      <c r="I81" s="7">
        <v>2</v>
      </c>
      <c r="J81" s="3"/>
    </row>
    <row r="82" spans="1:10" x14ac:dyDescent="0.25">
      <c r="A82" t="s">
        <v>370</v>
      </c>
      <c r="B82" s="1" t="s">
        <v>371</v>
      </c>
      <c r="C82" s="1" t="s">
        <v>367</v>
      </c>
      <c r="D82" s="1" t="s">
        <v>368</v>
      </c>
      <c r="E82" s="5">
        <v>7.8165751110635098E-4</v>
      </c>
      <c r="F82" s="5">
        <v>1.2487219992242201E-2</v>
      </c>
      <c r="G82" s="5">
        <v>1.01681503394082E-2</v>
      </c>
      <c r="H82" s="1" t="s">
        <v>369</v>
      </c>
      <c r="I82" s="7">
        <v>2</v>
      </c>
      <c r="J82" s="3"/>
    </row>
    <row r="83" spans="1:10" x14ac:dyDescent="0.25">
      <c r="A83" t="s">
        <v>372</v>
      </c>
      <c r="B83" s="1" t="s">
        <v>373</v>
      </c>
      <c r="C83" s="1" t="s">
        <v>149</v>
      </c>
      <c r="D83" s="1" t="s">
        <v>374</v>
      </c>
      <c r="E83" s="3">
        <v>8.0957879434407005E-4</v>
      </c>
      <c r="F83" s="3">
        <v>1.2775548291234499E-2</v>
      </c>
      <c r="G83" s="3">
        <v>1.04029316192351E-2</v>
      </c>
      <c r="H83" s="1" t="s">
        <v>375</v>
      </c>
      <c r="I83" s="7">
        <v>6</v>
      </c>
      <c r="J83" s="3"/>
    </row>
    <row r="84" spans="1:10" x14ac:dyDescent="0.25">
      <c r="A84" t="s">
        <v>376</v>
      </c>
      <c r="B84" s="1" t="s">
        <v>377</v>
      </c>
      <c r="C84" s="1" t="s">
        <v>202</v>
      </c>
      <c r="D84" s="1" t="s">
        <v>378</v>
      </c>
      <c r="E84" s="5">
        <v>8.5477078185117498E-4</v>
      </c>
      <c r="F84" s="5">
        <v>1.3326185442354499E-2</v>
      </c>
      <c r="G84" s="5">
        <v>1.0851306945250799E-2</v>
      </c>
      <c r="H84" s="1" t="s">
        <v>379</v>
      </c>
      <c r="I84" s="7">
        <v>3</v>
      </c>
      <c r="J84" s="3"/>
    </row>
    <row r="85" spans="1:10" x14ac:dyDescent="0.25">
      <c r="A85" t="s">
        <v>380</v>
      </c>
      <c r="B85" s="1" t="s">
        <v>381</v>
      </c>
      <c r="C85" s="1" t="s">
        <v>179</v>
      </c>
      <c r="D85" s="1" t="s">
        <v>382</v>
      </c>
      <c r="E85" s="3">
        <v>8.9805319382793298E-4</v>
      </c>
      <c r="F85" s="3">
        <v>1.38342956287303E-2</v>
      </c>
      <c r="G85" s="3">
        <v>1.1265053220824099E-2</v>
      </c>
      <c r="H85" s="1" t="s">
        <v>383</v>
      </c>
      <c r="I85" s="7">
        <v>5</v>
      </c>
      <c r="J85" s="3"/>
    </row>
    <row r="86" spans="1:10" x14ac:dyDescent="0.25">
      <c r="A86" t="s">
        <v>384</v>
      </c>
      <c r="B86" s="1" t="s">
        <v>385</v>
      </c>
      <c r="C86" s="1" t="s">
        <v>149</v>
      </c>
      <c r="D86" s="1" t="s">
        <v>386</v>
      </c>
      <c r="E86" s="5">
        <v>9.6584910696099005E-4</v>
      </c>
      <c r="F86" s="5">
        <v>1.47036322871473E-2</v>
      </c>
      <c r="G86" s="5">
        <v>1.19729406324204E-2</v>
      </c>
      <c r="H86" s="1" t="s">
        <v>387</v>
      </c>
      <c r="I86" s="7">
        <v>6</v>
      </c>
      <c r="J86" s="3"/>
    </row>
    <row r="87" spans="1:10" x14ac:dyDescent="0.25">
      <c r="A87" t="s">
        <v>388</v>
      </c>
      <c r="B87" s="1" t="s">
        <v>389</v>
      </c>
      <c r="C87" s="1" t="s">
        <v>149</v>
      </c>
      <c r="D87" s="1" t="s">
        <v>390</v>
      </c>
      <c r="E87" s="3">
        <v>1.0035342655083999E-3</v>
      </c>
      <c r="F87" s="3">
        <v>1.5099689994975201E-2</v>
      </c>
      <c r="G87" s="3">
        <v>1.2295444305678201E-2</v>
      </c>
      <c r="H87" s="1" t="s">
        <v>237</v>
      </c>
      <c r="I87" s="7">
        <v>6</v>
      </c>
      <c r="J87" s="3"/>
    </row>
    <row r="88" spans="1:10" x14ac:dyDescent="0.25">
      <c r="A88" t="s">
        <v>391</v>
      </c>
      <c r="B88" s="1" t="s">
        <v>392</v>
      </c>
      <c r="C88" s="1" t="s">
        <v>179</v>
      </c>
      <c r="D88" s="1" t="s">
        <v>393</v>
      </c>
      <c r="E88" s="5">
        <v>1.0180603325215499E-3</v>
      </c>
      <c r="F88" s="5">
        <v>1.51421847158952E-2</v>
      </c>
      <c r="G88" s="5">
        <v>1.23300471004727E-2</v>
      </c>
      <c r="H88" s="1" t="s">
        <v>394</v>
      </c>
      <c r="I88" s="7">
        <v>5</v>
      </c>
      <c r="J88" s="3"/>
    </row>
    <row r="89" spans="1:10" x14ac:dyDescent="0.25">
      <c r="A89" t="s">
        <v>395</v>
      </c>
      <c r="B89" s="1" t="s">
        <v>396</v>
      </c>
      <c r="C89" s="1" t="s">
        <v>137</v>
      </c>
      <c r="D89" s="1" t="s">
        <v>397</v>
      </c>
      <c r="E89" s="3">
        <v>1.0633978395887299E-3</v>
      </c>
      <c r="F89" s="3">
        <v>1.5636781868498002E-2</v>
      </c>
      <c r="G89" s="3">
        <v>1.27327899213914E-2</v>
      </c>
      <c r="H89" s="1" t="s">
        <v>398</v>
      </c>
      <c r="I89" s="7">
        <v>4</v>
      </c>
      <c r="J89" s="3"/>
    </row>
    <row r="90" spans="1:10" x14ac:dyDescent="0.25">
      <c r="A90" t="s">
        <v>399</v>
      </c>
      <c r="B90" s="1" t="s">
        <v>400</v>
      </c>
      <c r="C90" s="1" t="s">
        <v>202</v>
      </c>
      <c r="D90" s="1" t="s">
        <v>199</v>
      </c>
      <c r="E90" s="5">
        <v>1.10287094163351E-3</v>
      </c>
      <c r="F90" s="5">
        <v>1.6034999982851201E-2</v>
      </c>
      <c r="G90" s="5">
        <v>1.30570527803092E-2</v>
      </c>
      <c r="H90" s="1" t="s">
        <v>401</v>
      </c>
      <c r="I90" s="7">
        <v>3</v>
      </c>
      <c r="J90" s="3"/>
    </row>
    <row r="91" spans="1:10" x14ac:dyDescent="0.25">
      <c r="A91" t="s">
        <v>402</v>
      </c>
      <c r="B91" s="1" t="s">
        <v>403</v>
      </c>
      <c r="C91" s="1" t="s">
        <v>179</v>
      </c>
      <c r="D91" s="1" t="s">
        <v>404</v>
      </c>
      <c r="E91" s="3">
        <v>1.17736775960669E-3</v>
      </c>
      <c r="F91" s="3">
        <v>1.6741910779462101E-2</v>
      </c>
      <c r="G91" s="3">
        <v>1.36326793217616E-2</v>
      </c>
      <c r="H91" s="1" t="s">
        <v>252</v>
      </c>
      <c r="I91" s="7">
        <v>5</v>
      </c>
      <c r="J91" s="3"/>
    </row>
    <row r="92" spans="1:10" x14ac:dyDescent="0.25">
      <c r="A92" t="s">
        <v>405</v>
      </c>
      <c r="B92" s="1" t="s">
        <v>406</v>
      </c>
      <c r="C92" s="1" t="s">
        <v>179</v>
      </c>
      <c r="D92" s="1" t="s">
        <v>404</v>
      </c>
      <c r="E92" s="5">
        <v>1.17736775960669E-3</v>
      </c>
      <c r="F92" s="5">
        <v>1.6741910779462101E-2</v>
      </c>
      <c r="G92" s="5">
        <v>1.36326793217616E-2</v>
      </c>
      <c r="H92" s="1" t="s">
        <v>252</v>
      </c>
      <c r="I92" s="7">
        <v>5</v>
      </c>
      <c r="J92" s="3"/>
    </row>
    <row r="93" spans="1:10" x14ac:dyDescent="0.25">
      <c r="A93" t="s">
        <v>407</v>
      </c>
      <c r="B93" s="1" t="s">
        <v>408</v>
      </c>
      <c r="C93" s="1" t="s">
        <v>179</v>
      </c>
      <c r="D93" s="1" t="s">
        <v>409</v>
      </c>
      <c r="E93" s="3">
        <v>1.2636191255595299E-3</v>
      </c>
      <c r="F93" s="3">
        <v>1.7773077700804701E-2</v>
      </c>
      <c r="G93" s="3">
        <v>1.44723426165342E-2</v>
      </c>
      <c r="H93" s="1" t="s">
        <v>410</v>
      </c>
      <c r="I93" s="7">
        <v>5</v>
      </c>
      <c r="J93" s="3"/>
    </row>
    <row r="94" spans="1:10" x14ac:dyDescent="0.25">
      <c r="A94" t="s">
        <v>411</v>
      </c>
      <c r="B94" s="1" t="s">
        <v>412</v>
      </c>
      <c r="C94" s="1" t="s">
        <v>179</v>
      </c>
      <c r="D94" s="1" t="s">
        <v>413</v>
      </c>
      <c r="E94" s="5">
        <v>1.2933832934407001E-3</v>
      </c>
      <c r="F94" s="5">
        <v>1.79575953623815E-2</v>
      </c>
      <c r="G94" s="5">
        <v>1.4622592497961299E-2</v>
      </c>
      <c r="H94" s="1" t="s">
        <v>410</v>
      </c>
      <c r="I94" s="7">
        <v>5</v>
      </c>
      <c r="J94" s="3"/>
    </row>
    <row r="95" spans="1:10" x14ac:dyDescent="0.25">
      <c r="A95" t="s">
        <v>414</v>
      </c>
      <c r="B95" s="1" t="s">
        <v>415</v>
      </c>
      <c r="C95" s="1" t="s">
        <v>137</v>
      </c>
      <c r="D95" s="1" t="s">
        <v>416</v>
      </c>
      <c r="E95" s="3">
        <v>1.3044930170509001E-3</v>
      </c>
      <c r="F95" s="3">
        <v>1.79575953623815E-2</v>
      </c>
      <c r="G95" s="3">
        <v>1.4622592497961299E-2</v>
      </c>
      <c r="H95" s="1" t="s">
        <v>306</v>
      </c>
      <c r="I95" s="7">
        <v>4</v>
      </c>
      <c r="J95" s="3"/>
    </row>
    <row r="96" spans="1:10" x14ac:dyDescent="0.25">
      <c r="A96" t="s">
        <v>417</v>
      </c>
      <c r="B96" s="1" t="s">
        <v>418</v>
      </c>
      <c r="C96" s="1" t="s">
        <v>137</v>
      </c>
      <c r="D96" s="1" t="s">
        <v>419</v>
      </c>
      <c r="E96" s="5">
        <v>1.34809161601856E-3</v>
      </c>
      <c r="F96" s="5">
        <v>1.8257061157793401E-2</v>
      </c>
      <c r="G96" s="5">
        <v>1.48664428690728E-2</v>
      </c>
      <c r="H96" s="1" t="s">
        <v>420</v>
      </c>
      <c r="I96" s="7">
        <v>4</v>
      </c>
      <c r="J96" s="3"/>
    </row>
    <row r="97" spans="1:10" x14ac:dyDescent="0.25">
      <c r="A97" t="s">
        <v>421</v>
      </c>
      <c r="B97" s="1" t="s">
        <v>422</v>
      </c>
      <c r="C97" s="1" t="s">
        <v>179</v>
      </c>
      <c r="D97" s="1" t="s">
        <v>423</v>
      </c>
      <c r="E97" s="3">
        <v>1.3544651245349E-3</v>
      </c>
      <c r="F97" s="3">
        <v>1.8257061157793401E-2</v>
      </c>
      <c r="G97" s="3">
        <v>1.48664428690728E-2</v>
      </c>
      <c r="H97" s="1" t="s">
        <v>424</v>
      </c>
      <c r="I97" s="7">
        <v>5</v>
      </c>
      <c r="J97" s="3"/>
    </row>
    <row r="98" spans="1:10" x14ac:dyDescent="0.25">
      <c r="A98" t="s">
        <v>425</v>
      </c>
      <c r="B98" s="1" t="s">
        <v>426</v>
      </c>
      <c r="C98" s="1" t="s">
        <v>137</v>
      </c>
      <c r="D98" s="1" t="s">
        <v>427</v>
      </c>
      <c r="E98" s="5">
        <v>1.39269945678949E-3</v>
      </c>
      <c r="F98" s="5">
        <v>1.8578897908098999E-2</v>
      </c>
      <c r="G98" s="5">
        <v>1.5128509563171799E-2</v>
      </c>
      <c r="H98" s="1" t="s">
        <v>428</v>
      </c>
      <c r="I98" s="7">
        <v>4</v>
      </c>
      <c r="J98" s="3"/>
    </row>
    <row r="99" spans="1:10" x14ac:dyDescent="0.25">
      <c r="A99" t="s">
        <v>429</v>
      </c>
      <c r="B99" s="1" t="s">
        <v>430</v>
      </c>
      <c r="C99" s="1" t="s">
        <v>137</v>
      </c>
      <c r="D99" s="1" t="s">
        <v>431</v>
      </c>
      <c r="E99" s="3">
        <v>1.4383289735277001E-3</v>
      </c>
      <c r="F99" s="3">
        <v>1.8763703960622099E-2</v>
      </c>
      <c r="G99" s="3">
        <v>1.52789942768915E-2</v>
      </c>
      <c r="H99" s="1" t="s">
        <v>432</v>
      </c>
      <c r="I99" s="7">
        <v>4</v>
      </c>
      <c r="J99" s="3"/>
    </row>
    <row r="100" spans="1:10" x14ac:dyDescent="0.25">
      <c r="A100" t="s">
        <v>433</v>
      </c>
      <c r="B100" s="1" t="s">
        <v>434</v>
      </c>
      <c r="C100" s="1" t="s">
        <v>149</v>
      </c>
      <c r="D100" s="1" t="s">
        <v>435</v>
      </c>
      <c r="E100" s="5">
        <v>1.4459537899155701E-3</v>
      </c>
      <c r="F100" s="5">
        <v>1.8763703960622099E-2</v>
      </c>
      <c r="G100" s="5">
        <v>1.52789942768915E-2</v>
      </c>
      <c r="H100" s="1" t="s">
        <v>312</v>
      </c>
      <c r="I100" s="7">
        <v>6</v>
      </c>
      <c r="J100" s="3"/>
    </row>
    <row r="101" spans="1:10" x14ac:dyDescent="0.25">
      <c r="A101" t="s">
        <v>436</v>
      </c>
      <c r="B101" s="1" t="s">
        <v>437</v>
      </c>
      <c r="C101" s="1" t="s">
        <v>179</v>
      </c>
      <c r="D101" s="1" t="s">
        <v>438</v>
      </c>
      <c r="E101" s="3">
        <v>1.45005440190279E-3</v>
      </c>
      <c r="F101" s="3">
        <v>1.8763703960622099E-2</v>
      </c>
      <c r="G101" s="3">
        <v>1.52789942768915E-2</v>
      </c>
      <c r="H101" s="1" t="s">
        <v>424</v>
      </c>
      <c r="I101" s="7">
        <v>5</v>
      </c>
      <c r="J101" s="3"/>
    </row>
    <row r="102" spans="1:10" x14ac:dyDescent="0.25">
      <c r="A102" t="s">
        <v>439</v>
      </c>
      <c r="B102" s="1" t="s">
        <v>440</v>
      </c>
      <c r="C102" s="1" t="s">
        <v>202</v>
      </c>
      <c r="D102" s="1" t="s">
        <v>441</v>
      </c>
      <c r="E102" s="5">
        <v>1.47135527134449E-3</v>
      </c>
      <c r="F102" s="5">
        <v>1.8850828921978001E-2</v>
      </c>
      <c r="G102" s="5">
        <v>1.5349938787033199E-2</v>
      </c>
      <c r="H102" s="1" t="s">
        <v>442</v>
      </c>
      <c r="I102" s="7">
        <v>3</v>
      </c>
      <c r="J102" s="3"/>
    </row>
    <row r="103" spans="1:10" x14ac:dyDescent="0.25">
      <c r="A103" t="s">
        <v>443</v>
      </c>
      <c r="B103" s="1" t="s">
        <v>444</v>
      </c>
      <c r="C103" s="1" t="s">
        <v>367</v>
      </c>
      <c r="D103" s="1" t="s">
        <v>445</v>
      </c>
      <c r="E103" s="3">
        <v>1.56345402538561E-3</v>
      </c>
      <c r="F103" s="3">
        <v>1.9641839891737602E-2</v>
      </c>
      <c r="G103" s="3">
        <v>1.59940468003167E-2</v>
      </c>
      <c r="H103" s="1" t="s">
        <v>369</v>
      </c>
      <c r="I103" s="7">
        <v>2</v>
      </c>
      <c r="J103" s="3"/>
    </row>
    <row r="104" spans="1:10" x14ac:dyDescent="0.25">
      <c r="A104" t="s">
        <v>446</v>
      </c>
      <c r="B104" s="1" t="s">
        <v>447</v>
      </c>
      <c r="C104" s="1" t="s">
        <v>367</v>
      </c>
      <c r="D104" s="1" t="s">
        <v>445</v>
      </c>
      <c r="E104" s="5">
        <v>1.56345402538561E-3</v>
      </c>
      <c r="F104" s="5">
        <v>1.9641839891737602E-2</v>
      </c>
      <c r="G104" s="5">
        <v>1.59940468003167E-2</v>
      </c>
      <c r="H104" s="1" t="s">
        <v>369</v>
      </c>
      <c r="I104" s="7">
        <v>2</v>
      </c>
      <c r="J104" s="3"/>
    </row>
    <row r="105" spans="1:10" x14ac:dyDescent="0.25">
      <c r="A105" t="s">
        <v>448</v>
      </c>
      <c r="B105" s="1" t="s">
        <v>449</v>
      </c>
      <c r="C105" s="1" t="s">
        <v>179</v>
      </c>
      <c r="D105" s="1" t="s">
        <v>450</v>
      </c>
      <c r="E105" s="3">
        <v>1.58514417057706E-3</v>
      </c>
      <c r="F105" s="3">
        <v>1.9722851506987601E-2</v>
      </c>
      <c r="G105" s="3">
        <v>1.6060013307162301E-2</v>
      </c>
      <c r="H105" s="1" t="s">
        <v>410</v>
      </c>
      <c r="I105" s="7">
        <v>5</v>
      </c>
      <c r="J105" s="3"/>
    </row>
    <row r="106" spans="1:10" x14ac:dyDescent="0.25">
      <c r="A106" t="s">
        <v>451</v>
      </c>
      <c r="B106" s="1" t="s">
        <v>452</v>
      </c>
      <c r="C106" s="1" t="s">
        <v>137</v>
      </c>
      <c r="D106" s="1" t="s">
        <v>453</v>
      </c>
      <c r="E106" s="5">
        <v>1.6313119888142101E-3</v>
      </c>
      <c r="F106" s="5">
        <v>1.9914318052128201E-2</v>
      </c>
      <c r="G106" s="5">
        <v>1.6215921557130399E-2</v>
      </c>
      <c r="H106" s="1" t="s">
        <v>454</v>
      </c>
      <c r="I106" s="7">
        <v>4</v>
      </c>
      <c r="J106" s="3"/>
    </row>
    <row r="107" spans="1:10" x14ac:dyDescent="0.25">
      <c r="A107" t="s">
        <v>455</v>
      </c>
      <c r="B107" s="1" t="s">
        <v>456</v>
      </c>
      <c r="C107" s="1" t="s">
        <v>137</v>
      </c>
      <c r="D107" s="1" t="s">
        <v>453</v>
      </c>
      <c r="E107" s="3">
        <v>1.6313119888142101E-3</v>
      </c>
      <c r="F107" s="3">
        <v>1.9914318052128201E-2</v>
      </c>
      <c r="G107" s="3">
        <v>1.6215921557130399E-2</v>
      </c>
      <c r="H107" s="1" t="s">
        <v>241</v>
      </c>
      <c r="I107" s="7">
        <v>4</v>
      </c>
      <c r="J107" s="3"/>
    </row>
    <row r="108" spans="1:10" x14ac:dyDescent="0.25">
      <c r="A108" t="s">
        <v>457</v>
      </c>
      <c r="B108" s="1" t="s">
        <v>458</v>
      </c>
      <c r="C108" s="1" t="s">
        <v>149</v>
      </c>
      <c r="D108" s="1" t="s">
        <v>459</v>
      </c>
      <c r="E108" s="5">
        <v>1.7750143761264901E-3</v>
      </c>
      <c r="F108" s="5">
        <v>2.1426650791125199E-2</v>
      </c>
      <c r="G108" s="5">
        <v>1.7447390744257999E-2</v>
      </c>
      <c r="H108" s="1" t="s">
        <v>269</v>
      </c>
      <c r="I108" s="7">
        <v>6</v>
      </c>
      <c r="J108" s="3"/>
    </row>
    <row r="109" spans="1:10" x14ac:dyDescent="0.25">
      <c r="A109" t="s">
        <v>460</v>
      </c>
      <c r="B109" s="1" t="s">
        <v>461</v>
      </c>
      <c r="C109" s="1" t="s">
        <v>367</v>
      </c>
      <c r="D109" s="1" t="s">
        <v>462</v>
      </c>
      <c r="E109" s="3">
        <v>1.79905252772321E-3</v>
      </c>
      <c r="F109" s="3">
        <v>2.1426650791125199E-2</v>
      </c>
      <c r="G109" s="3">
        <v>1.7447390744257999E-2</v>
      </c>
      <c r="H109" s="1" t="s">
        <v>463</v>
      </c>
      <c r="I109" s="7">
        <v>2</v>
      </c>
      <c r="J109" s="3"/>
    </row>
    <row r="110" spans="1:10" x14ac:dyDescent="0.25">
      <c r="A110" t="s">
        <v>464</v>
      </c>
      <c r="B110" s="1" t="s">
        <v>465</v>
      </c>
      <c r="C110" s="1" t="s">
        <v>179</v>
      </c>
      <c r="D110" s="1" t="s">
        <v>466</v>
      </c>
      <c r="E110" s="5">
        <v>1.8048724391287901E-3</v>
      </c>
      <c r="F110" s="5">
        <v>2.1426650791125199E-2</v>
      </c>
      <c r="G110" s="5">
        <v>1.7447390744257999E-2</v>
      </c>
      <c r="H110" s="1" t="s">
        <v>424</v>
      </c>
      <c r="I110" s="7">
        <v>5</v>
      </c>
      <c r="J110" s="3"/>
    </row>
    <row r="111" spans="1:10" x14ac:dyDescent="0.25">
      <c r="A111" t="s">
        <v>467</v>
      </c>
      <c r="B111" s="1" t="s">
        <v>468</v>
      </c>
      <c r="C111" s="1" t="s">
        <v>137</v>
      </c>
      <c r="D111" s="1" t="s">
        <v>469</v>
      </c>
      <c r="E111" s="3">
        <v>1.8416325437117099E-3</v>
      </c>
      <c r="F111" s="3">
        <v>2.1664295559663298E-2</v>
      </c>
      <c r="G111" s="3">
        <v>1.76409012081859E-2</v>
      </c>
      <c r="H111" s="1" t="s">
        <v>306</v>
      </c>
      <c r="I111" s="7">
        <v>4</v>
      </c>
      <c r="J111" s="3"/>
    </row>
    <row r="112" spans="1:10" x14ac:dyDescent="0.25">
      <c r="A112" t="s">
        <v>470</v>
      </c>
      <c r="B112" s="1" t="s">
        <v>471</v>
      </c>
      <c r="C112" s="1" t="s">
        <v>137</v>
      </c>
      <c r="D112" s="1" t="s">
        <v>472</v>
      </c>
      <c r="E112" s="5">
        <v>1.89701405839791E-3</v>
      </c>
      <c r="F112" s="5">
        <v>2.2114740464566601E-2</v>
      </c>
      <c r="G112" s="5">
        <v>1.8007691535858801E-2</v>
      </c>
      <c r="H112" s="1" t="s">
        <v>473</v>
      </c>
      <c r="I112" s="7">
        <v>4</v>
      </c>
      <c r="J112" s="3"/>
    </row>
    <row r="113" spans="1:10" x14ac:dyDescent="0.25">
      <c r="A113" t="s">
        <v>474</v>
      </c>
      <c r="B113" s="1" t="s">
        <v>475</v>
      </c>
      <c r="C113" s="1" t="s">
        <v>179</v>
      </c>
      <c r="D113" s="1" t="s">
        <v>476</v>
      </c>
      <c r="E113" s="3">
        <v>2.1316512501126199E-3</v>
      </c>
      <c r="F113" s="3">
        <v>2.46281849789797E-2</v>
      </c>
      <c r="G113" s="3">
        <v>2.0054350576717402E-2</v>
      </c>
      <c r="H113" s="1" t="s">
        <v>477</v>
      </c>
      <c r="I113" s="7">
        <v>5</v>
      </c>
      <c r="J113" s="3"/>
    </row>
    <row r="114" spans="1:10" x14ac:dyDescent="0.25">
      <c r="A114" t="s">
        <v>478</v>
      </c>
      <c r="B114" s="1" t="s">
        <v>479</v>
      </c>
      <c r="C114" s="1" t="s">
        <v>202</v>
      </c>
      <c r="D114" s="1" t="s">
        <v>248</v>
      </c>
      <c r="E114" s="5">
        <v>2.2065659803124599E-3</v>
      </c>
      <c r="F114" s="5">
        <v>2.48286641610811E-2</v>
      </c>
      <c r="G114" s="5">
        <v>2.0217597677737099E-2</v>
      </c>
      <c r="H114" s="1" t="s">
        <v>356</v>
      </c>
      <c r="I114" s="7">
        <v>3</v>
      </c>
      <c r="J114" s="3"/>
    </row>
    <row r="115" spans="1:10" x14ac:dyDescent="0.25">
      <c r="A115" t="s">
        <v>480</v>
      </c>
      <c r="B115" s="1" t="s">
        <v>481</v>
      </c>
      <c r="C115" s="1" t="s">
        <v>202</v>
      </c>
      <c r="D115" s="1" t="s">
        <v>248</v>
      </c>
      <c r="E115" s="3">
        <v>2.2065659803124599E-3</v>
      </c>
      <c r="F115" s="3">
        <v>2.48286641610811E-2</v>
      </c>
      <c r="G115" s="3">
        <v>2.0217597677737099E-2</v>
      </c>
      <c r="H115" s="1" t="s">
        <v>356</v>
      </c>
      <c r="I115" s="7">
        <v>3</v>
      </c>
      <c r="J115" s="3"/>
    </row>
    <row r="116" spans="1:10" x14ac:dyDescent="0.25">
      <c r="A116" t="s">
        <v>482</v>
      </c>
      <c r="B116" s="1" t="s">
        <v>483</v>
      </c>
      <c r="C116" s="1" t="s">
        <v>202</v>
      </c>
      <c r="D116" s="1" t="s">
        <v>248</v>
      </c>
      <c r="E116" s="5">
        <v>2.2065659803124599E-3</v>
      </c>
      <c r="F116" s="5">
        <v>2.48286641610811E-2</v>
      </c>
      <c r="G116" s="5">
        <v>2.0217597677737099E-2</v>
      </c>
      <c r="H116" s="1" t="s">
        <v>204</v>
      </c>
      <c r="I116" s="7">
        <v>3</v>
      </c>
      <c r="J116" s="3"/>
    </row>
    <row r="117" spans="1:10" x14ac:dyDescent="0.25">
      <c r="A117" t="s">
        <v>484</v>
      </c>
      <c r="B117" s="1" t="s">
        <v>485</v>
      </c>
      <c r="C117" s="1" t="s">
        <v>137</v>
      </c>
      <c r="D117" s="1" t="s">
        <v>102</v>
      </c>
      <c r="E117" s="3">
        <v>2.253776433671E-3</v>
      </c>
      <c r="F117" s="3">
        <v>2.4926382095472498E-2</v>
      </c>
      <c r="G117" s="3">
        <v>2.02971678821833E-2</v>
      </c>
      <c r="H117" s="1" t="s">
        <v>306</v>
      </c>
      <c r="I117" s="7">
        <v>4</v>
      </c>
      <c r="J117" s="3"/>
    </row>
    <row r="118" spans="1:10" x14ac:dyDescent="0.25">
      <c r="A118" t="s">
        <v>486</v>
      </c>
      <c r="B118" s="1" t="s">
        <v>487</v>
      </c>
      <c r="C118" s="1" t="s">
        <v>137</v>
      </c>
      <c r="D118" s="1" t="s">
        <v>102</v>
      </c>
      <c r="E118" s="5">
        <v>2.253776433671E-3</v>
      </c>
      <c r="F118" s="5">
        <v>2.4926382095472498E-2</v>
      </c>
      <c r="G118" s="5">
        <v>2.02971678821833E-2</v>
      </c>
      <c r="H118" s="1" t="s">
        <v>488</v>
      </c>
      <c r="I118" s="7">
        <v>4</v>
      </c>
      <c r="J118" s="3"/>
    </row>
    <row r="119" spans="1:10" x14ac:dyDescent="0.25">
      <c r="A119" t="s">
        <v>489</v>
      </c>
      <c r="B119" s="1" t="s">
        <v>490</v>
      </c>
      <c r="C119" s="1" t="s">
        <v>137</v>
      </c>
      <c r="D119" s="1" t="s">
        <v>288</v>
      </c>
      <c r="E119" s="3">
        <v>2.3174291025015998E-3</v>
      </c>
      <c r="F119" s="3">
        <v>2.5413163208788801E-2</v>
      </c>
      <c r="G119" s="3">
        <v>2.0693546223051799E-2</v>
      </c>
      <c r="H119" s="1" t="s">
        <v>306</v>
      </c>
      <c r="I119" s="7">
        <v>4</v>
      </c>
      <c r="J119" s="3"/>
    </row>
    <row r="120" spans="1:10" x14ac:dyDescent="0.25">
      <c r="A120" t="s">
        <v>491</v>
      </c>
      <c r="B120" s="1" t="s">
        <v>492</v>
      </c>
      <c r="C120" s="1" t="s">
        <v>128</v>
      </c>
      <c r="D120" s="1" t="s">
        <v>493</v>
      </c>
      <c r="E120" s="5">
        <v>2.42993105295619E-3</v>
      </c>
      <c r="F120" s="5">
        <v>2.6422947752313498E-2</v>
      </c>
      <c r="G120" s="5">
        <v>2.1515798177878302E-2</v>
      </c>
      <c r="H120" s="1" t="s">
        <v>494</v>
      </c>
      <c r="I120" s="7">
        <v>7</v>
      </c>
      <c r="J120" s="3"/>
    </row>
    <row r="121" spans="1:10" x14ac:dyDescent="0.25">
      <c r="A121" t="s">
        <v>495</v>
      </c>
      <c r="B121" s="1" t="s">
        <v>496</v>
      </c>
      <c r="C121" s="1" t="s">
        <v>137</v>
      </c>
      <c r="D121" s="1" t="s">
        <v>497</v>
      </c>
      <c r="E121" s="3">
        <v>2.6543822909071701E-3</v>
      </c>
      <c r="F121" s="3">
        <v>2.86230890369489E-2</v>
      </c>
      <c r="G121" s="3">
        <v>2.33073392385796E-2</v>
      </c>
      <c r="H121" s="1" t="s">
        <v>498</v>
      </c>
      <c r="I121" s="7">
        <v>4</v>
      </c>
      <c r="J121" s="3"/>
    </row>
    <row r="122" spans="1:10" x14ac:dyDescent="0.25">
      <c r="A122" t="s">
        <v>499</v>
      </c>
      <c r="B122" s="1" t="s">
        <v>500</v>
      </c>
      <c r="C122" s="1" t="s">
        <v>137</v>
      </c>
      <c r="D122" s="1" t="s">
        <v>501</v>
      </c>
      <c r="E122" s="5">
        <v>2.72559447886831E-3</v>
      </c>
      <c r="F122" s="5">
        <v>2.91480930219471E-2</v>
      </c>
      <c r="G122" s="5">
        <v>2.37348418733987E-2</v>
      </c>
      <c r="H122" s="1" t="s">
        <v>502</v>
      </c>
      <c r="I122" s="7">
        <v>4</v>
      </c>
      <c r="J122" s="3"/>
    </row>
    <row r="123" spans="1:10" x14ac:dyDescent="0.25">
      <c r="A123" t="s">
        <v>503</v>
      </c>
      <c r="B123" s="1" t="s">
        <v>504</v>
      </c>
      <c r="C123" s="1" t="s">
        <v>179</v>
      </c>
      <c r="D123" s="1" t="s">
        <v>505</v>
      </c>
      <c r="E123" s="3">
        <v>2.85804249334147E-3</v>
      </c>
      <c r="F123" s="3">
        <v>3.0241971610873601E-2</v>
      </c>
      <c r="G123" s="3">
        <v>2.4625570310326601E-2</v>
      </c>
      <c r="H123" s="1" t="s">
        <v>506</v>
      </c>
      <c r="I123" s="7">
        <v>5</v>
      </c>
      <c r="J123" s="3"/>
    </row>
    <row r="124" spans="1:10" x14ac:dyDescent="0.25">
      <c r="A124" t="s">
        <v>507</v>
      </c>
      <c r="B124" s="1" t="s">
        <v>508</v>
      </c>
      <c r="C124" s="1" t="s">
        <v>367</v>
      </c>
      <c r="D124" s="1" t="s">
        <v>509</v>
      </c>
      <c r="E124" s="5">
        <v>2.8979941883680999E-3</v>
      </c>
      <c r="F124" s="5">
        <v>3.0241971610873601E-2</v>
      </c>
      <c r="G124" s="5">
        <v>2.4625570310326601E-2</v>
      </c>
      <c r="H124" s="1" t="s">
        <v>510</v>
      </c>
      <c r="I124" s="7">
        <v>2</v>
      </c>
      <c r="J124" s="3"/>
    </row>
    <row r="125" spans="1:10" x14ac:dyDescent="0.25">
      <c r="A125" t="s">
        <v>511</v>
      </c>
      <c r="B125" s="1" t="s">
        <v>512</v>
      </c>
      <c r="C125" s="1" t="s">
        <v>367</v>
      </c>
      <c r="D125" s="1" t="s">
        <v>509</v>
      </c>
      <c r="E125" s="3">
        <v>2.8979941883680999E-3</v>
      </c>
      <c r="F125" s="3">
        <v>3.0241971610873601E-2</v>
      </c>
      <c r="G125" s="3">
        <v>2.4625570310326601E-2</v>
      </c>
      <c r="H125" s="1" t="s">
        <v>513</v>
      </c>
      <c r="I125" s="7">
        <v>2</v>
      </c>
      <c r="J125" s="3"/>
    </row>
    <row r="126" spans="1:10" x14ac:dyDescent="0.25">
      <c r="A126" t="s">
        <v>514</v>
      </c>
      <c r="B126" s="1" t="s">
        <v>515</v>
      </c>
      <c r="C126" s="1" t="s">
        <v>149</v>
      </c>
      <c r="D126" s="1" t="s">
        <v>516</v>
      </c>
      <c r="E126" s="5">
        <v>2.9322205531736299E-3</v>
      </c>
      <c r="F126" s="5">
        <v>3.03543471664534E-2</v>
      </c>
      <c r="G126" s="5">
        <v>2.47170759892783E-2</v>
      </c>
      <c r="H126" s="1" t="s">
        <v>517</v>
      </c>
      <c r="I126" s="7">
        <v>6</v>
      </c>
      <c r="J126" s="3"/>
    </row>
    <row r="127" spans="1:10" x14ac:dyDescent="0.25">
      <c r="A127" t="s">
        <v>518</v>
      </c>
      <c r="B127" s="1" t="s">
        <v>519</v>
      </c>
      <c r="C127" s="1" t="s">
        <v>202</v>
      </c>
      <c r="D127" s="1" t="s">
        <v>520</v>
      </c>
      <c r="E127" s="3">
        <v>3.0084922767883702E-3</v>
      </c>
      <c r="F127" s="3">
        <v>3.0896738144159899E-2</v>
      </c>
      <c r="G127" s="3">
        <v>2.5158736583668798E-2</v>
      </c>
      <c r="H127" s="1" t="s">
        <v>361</v>
      </c>
      <c r="I127" s="7">
        <v>3</v>
      </c>
      <c r="J127" s="3"/>
    </row>
    <row r="128" spans="1:10" x14ac:dyDescent="0.25">
      <c r="A128" t="s">
        <v>521</v>
      </c>
      <c r="B128" s="1" t="s">
        <v>522</v>
      </c>
      <c r="C128" s="1" t="s">
        <v>137</v>
      </c>
      <c r="D128" s="1" t="s">
        <v>523</v>
      </c>
      <c r="E128" s="5">
        <v>3.5112331748336999E-3</v>
      </c>
      <c r="F128" s="5">
        <v>3.5775871875864597E-2</v>
      </c>
      <c r="G128" s="5">
        <v>2.9131739809436601E-2</v>
      </c>
      <c r="H128" s="1" t="s">
        <v>524</v>
      </c>
      <c r="I128" s="7">
        <v>4</v>
      </c>
      <c r="J128" s="3"/>
    </row>
    <row r="129" spans="1:10" x14ac:dyDescent="0.25">
      <c r="A129" t="s">
        <v>525</v>
      </c>
      <c r="B129" s="1" t="s">
        <v>526</v>
      </c>
      <c r="C129" s="1" t="s">
        <v>367</v>
      </c>
      <c r="D129" s="1" t="s">
        <v>233</v>
      </c>
      <c r="E129" s="3">
        <v>3.8828648540982099E-3</v>
      </c>
      <c r="F129" s="3">
        <v>3.9253336884399102E-2</v>
      </c>
      <c r="G129" s="3">
        <v>3.1963385846647201E-2</v>
      </c>
      <c r="H129" s="1" t="s">
        <v>510</v>
      </c>
      <c r="I129" s="7">
        <v>2</v>
      </c>
      <c r="J129" s="3"/>
    </row>
    <row r="130" spans="1:10" x14ac:dyDescent="0.25">
      <c r="A130" t="s">
        <v>527</v>
      </c>
      <c r="B130" s="1" t="s">
        <v>528</v>
      </c>
      <c r="C130" s="1" t="s">
        <v>367</v>
      </c>
      <c r="D130" s="1" t="s">
        <v>244</v>
      </c>
      <c r="E130" s="5">
        <v>4.2410607936436999E-3</v>
      </c>
      <c r="F130" s="5">
        <v>4.2216642473213502E-2</v>
      </c>
      <c r="G130" s="5">
        <v>3.4376359811019899E-2</v>
      </c>
      <c r="H130" s="1" t="s">
        <v>529</v>
      </c>
      <c r="I130" s="7">
        <v>2</v>
      </c>
      <c r="J130" s="3"/>
    </row>
    <row r="131" spans="1:10" x14ac:dyDescent="0.25">
      <c r="A131" t="s">
        <v>530</v>
      </c>
      <c r="B131" s="1" t="s">
        <v>531</v>
      </c>
      <c r="C131" s="1" t="s">
        <v>137</v>
      </c>
      <c r="D131" s="1" t="s">
        <v>532</v>
      </c>
      <c r="E131" s="3">
        <v>4.24123919746349E-3</v>
      </c>
      <c r="F131" s="3">
        <v>4.2216642473213502E-2</v>
      </c>
      <c r="G131" s="3">
        <v>3.4376359811019899E-2</v>
      </c>
      <c r="H131" s="1" t="s">
        <v>454</v>
      </c>
      <c r="I131" s="7">
        <v>4</v>
      </c>
      <c r="J131" s="3"/>
    </row>
    <row r="132" spans="1:10" x14ac:dyDescent="0.25">
      <c r="A132" t="s">
        <v>533</v>
      </c>
      <c r="B132" s="1" t="s">
        <v>534</v>
      </c>
      <c r="C132" s="1" t="s">
        <v>137</v>
      </c>
      <c r="D132" s="1" t="s">
        <v>535</v>
      </c>
      <c r="E132" s="5">
        <v>4.4385891329901499E-3</v>
      </c>
      <c r="F132" s="5">
        <v>4.35116237734035E-2</v>
      </c>
      <c r="G132" s="5">
        <v>3.5430843079131899E-2</v>
      </c>
      <c r="H132" s="1" t="s">
        <v>536</v>
      </c>
      <c r="I132" s="7">
        <v>4</v>
      </c>
      <c r="J132" s="3"/>
    </row>
    <row r="133" spans="1:10" x14ac:dyDescent="0.25">
      <c r="A133" t="s">
        <v>537</v>
      </c>
      <c r="B133" s="1" t="s">
        <v>538</v>
      </c>
      <c r="C133" s="1" t="s">
        <v>137</v>
      </c>
      <c r="D133" s="1" t="s">
        <v>535</v>
      </c>
      <c r="E133" s="3">
        <v>4.4385891329901499E-3</v>
      </c>
      <c r="F133" s="3">
        <v>4.35116237734035E-2</v>
      </c>
      <c r="G133" s="3">
        <v>3.5430843079131899E-2</v>
      </c>
      <c r="H133" s="1" t="s">
        <v>539</v>
      </c>
      <c r="I133" s="7">
        <v>4</v>
      </c>
      <c r="J133" s="3"/>
    </row>
    <row r="134" spans="1:10" x14ac:dyDescent="0.25">
      <c r="A134" t="s">
        <v>540</v>
      </c>
      <c r="B134" s="1" t="s">
        <v>541</v>
      </c>
      <c r="C134" s="1" t="s">
        <v>202</v>
      </c>
      <c r="D134" s="1" t="s">
        <v>542</v>
      </c>
      <c r="E134" s="5">
        <v>4.9253289812935201E-3</v>
      </c>
      <c r="F134" s="5">
        <v>4.7920118058600102E-2</v>
      </c>
      <c r="G134" s="5">
        <v>3.90206118739597E-2</v>
      </c>
      <c r="H134" s="1" t="s">
        <v>543</v>
      </c>
      <c r="I134" s="7">
        <v>3</v>
      </c>
      <c r="J134" s="3"/>
    </row>
    <row r="135" spans="1:10" x14ac:dyDescent="0.25">
      <c r="A135" t="s">
        <v>544</v>
      </c>
      <c r="B135" s="1" t="s">
        <v>545</v>
      </c>
      <c r="C135" s="1" t="s">
        <v>179</v>
      </c>
      <c r="D135" s="1" t="s">
        <v>546</v>
      </c>
      <c r="E135" s="3">
        <v>4.9829844994793799E-3</v>
      </c>
      <c r="F135" s="3">
        <v>4.8119268226315799E-2</v>
      </c>
      <c r="G135" s="3">
        <v>3.9182776779095499E-2</v>
      </c>
      <c r="H135" s="1" t="s">
        <v>424</v>
      </c>
      <c r="I135" s="7">
        <v>5</v>
      </c>
      <c r="J135" s="3"/>
    </row>
    <row r="136" spans="1:10" x14ac:dyDescent="0.25">
      <c r="A136" t="s">
        <v>547</v>
      </c>
      <c r="B136" s="1" t="s">
        <v>548</v>
      </c>
      <c r="C136" s="1" t="s">
        <v>202</v>
      </c>
      <c r="D136" s="1" t="s">
        <v>549</v>
      </c>
      <c r="E136" s="5">
        <v>5.0970248774670204E-3</v>
      </c>
      <c r="F136" s="5">
        <v>4.8855927344017301E-2</v>
      </c>
      <c r="G136" s="5">
        <v>3.9782626918865402E-2</v>
      </c>
      <c r="H136" s="1" t="s">
        <v>550</v>
      </c>
      <c r="I136" s="7">
        <v>3</v>
      </c>
      <c r="J136" s="3"/>
    </row>
    <row r="137" spans="1:10" x14ac:dyDescent="0.25">
      <c r="A137" t="s">
        <v>551</v>
      </c>
      <c r="B137" s="1" t="s">
        <v>552</v>
      </c>
      <c r="C137" s="1" t="s">
        <v>179</v>
      </c>
      <c r="D137" s="1" t="s">
        <v>553</v>
      </c>
      <c r="E137" s="3">
        <v>5.1450162885984096E-3</v>
      </c>
      <c r="F137" s="3">
        <v>4.8896612900677698E-2</v>
      </c>
      <c r="G137" s="3">
        <v>3.98157565391511E-2</v>
      </c>
      <c r="H137" s="1" t="s">
        <v>554</v>
      </c>
      <c r="I137" s="7">
        <v>5</v>
      </c>
      <c r="J137" s="3"/>
    </row>
    <row r="138" spans="1:10" x14ac:dyDescent="0.25">
      <c r="A138" t="s">
        <v>555</v>
      </c>
      <c r="B138" s="1" t="s">
        <v>556</v>
      </c>
      <c r="C138" s="1" t="s">
        <v>202</v>
      </c>
      <c r="D138" s="1" t="s">
        <v>557</v>
      </c>
      <c r="E138" s="5">
        <v>5.2722965027885904E-3</v>
      </c>
      <c r="F138" s="5">
        <v>4.8896612900677698E-2</v>
      </c>
      <c r="G138" s="5">
        <v>3.98157565391511E-2</v>
      </c>
      <c r="H138" s="1" t="s">
        <v>558</v>
      </c>
      <c r="I138" s="7">
        <v>3</v>
      </c>
      <c r="J138" s="3"/>
    </row>
    <row r="139" spans="1:10" x14ac:dyDescent="0.25">
      <c r="A139" t="s">
        <v>559</v>
      </c>
      <c r="B139" s="1" t="s">
        <v>665</v>
      </c>
      <c r="C139" s="1" t="s">
        <v>202</v>
      </c>
      <c r="D139" s="1" t="s">
        <v>557</v>
      </c>
      <c r="E139" s="3">
        <v>5.2722965027885904E-3</v>
      </c>
      <c r="F139" s="3">
        <v>4.8896612900677698E-2</v>
      </c>
      <c r="G139" s="3">
        <v>3.98157565391511E-2</v>
      </c>
      <c r="H139" s="1" t="s">
        <v>560</v>
      </c>
      <c r="I139" s="7">
        <v>3</v>
      </c>
      <c r="J139" s="3"/>
    </row>
    <row r="140" spans="1:10" x14ac:dyDescent="0.25">
      <c r="A140" t="s">
        <v>561</v>
      </c>
      <c r="B140" s="1" t="s">
        <v>562</v>
      </c>
      <c r="C140" s="1" t="s">
        <v>179</v>
      </c>
      <c r="D140" s="1" t="s">
        <v>563</v>
      </c>
      <c r="E140" s="5">
        <v>5.3107615145515296E-3</v>
      </c>
      <c r="F140" s="5">
        <v>4.8896612900677698E-2</v>
      </c>
      <c r="G140" s="5">
        <v>3.98157565391511E-2</v>
      </c>
      <c r="H140" s="1" t="s">
        <v>564</v>
      </c>
      <c r="I140" s="7">
        <v>5</v>
      </c>
      <c r="J140" s="3"/>
    </row>
    <row r="141" spans="1:10" x14ac:dyDescent="0.25">
      <c r="A141" t="s">
        <v>565</v>
      </c>
      <c r="B141" s="1" t="s">
        <v>566</v>
      </c>
      <c r="C141" s="1" t="s">
        <v>149</v>
      </c>
      <c r="D141" s="1" t="s">
        <v>567</v>
      </c>
      <c r="E141" s="3">
        <v>5.3492632855574197E-3</v>
      </c>
      <c r="F141" s="3">
        <v>4.8896612900677698E-2</v>
      </c>
      <c r="G141" s="3">
        <v>3.98157565391511E-2</v>
      </c>
      <c r="H141" s="1" t="s">
        <v>269</v>
      </c>
      <c r="I141" s="7">
        <v>6</v>
      </c>
      <c r="J141" s="3"/>
    </row>
    <row r="142" spans="1:10" x14ac:dyDescent="0.25">
      <c r="A142" t="s">
        <v>568</v>
      </c>
      <c r="B142" s="1" t="s">
        <v>569</v>
      </c>
      <c r="C142" s="1" t="s">
        <v>367</v>
      </c>
      <c r="D142" s="1" t="s">
        <v>570</v>
      </c>
      <c r="E142" s="5">
        <v>5.4035669588847904E-3</v>
      </c>
      <c r="F142" s="5">
        <v>4.8896612900677698E-2</v>
      </c>
      <c r="G142" s="5">
        <v>3.98157565391511E-2</v>
      </c>
      <c r="H142" s="1" t="s">
        <v>510</v>
      </c>
      <c r="I142" s="7">
        <v>2</v>
      </c>
      <c r="J142" s="3"/>
    </row>
    <row r="143" spans="1:10" x14ac:dyDescent="0.25">
      <c r="A143" t="s">
        <v>571</v>
      </c>
      <c r="B143" s="1" t="s">
        <v>572</v>
      </c>
      <c r="C143" s="1" t="s">
        <v>367</v>
      </c>
      <c r="D143" s="1" t="s">
        <v>570</v>
      </c>
      <c r="E143" s="3">
        <v>5.4035669588847904E-3</v>
      </c>
      <c r="F143" s="3">
        <v>4.8896612900677698E-2</v>
      </c>
      <c r="G143" s="3">
        <v>3.98157565391511E-2</v>
      </c>
      <c r="H143" s="1" t="s">
        <v>573</v>
      </c>
      <c r="I143" s="7">
        <v>2</v>
      </c>
      <c r="J143" s="3"/>
    </row>
    <row r="144" spans="1:10" x14ac:dyDescent="0.25">
      <c r="A144" t="s">
        <v>574</v>
      </c>
      <c r="B144" s="1" t="s">
        <v>575</v>
      </c>
      <c r="C144" s="1" t="s">
        <v>367</v>
      </c>
      <c r="D144" s="1" t="s">
        <v>570</v>
      </c>
      <c r="E144" s="5">
        <v>5.4035669588847904E-3</v>
      </c>
      <c r="F144" s="5">
        <v>4.8896612900677698E-2</v>
      </c>
      <c r="G144" s="5">
        <v>3.98157565391511E-2</v>
      </c>
      <c r="H144" s="1" t="s">
        <v>576</v>
      </c>
      <c r="I144" s="7">
        <v>2</v>
      </c>
      <c r="J144" s="3"/>
    </row>
    <row r="145" spans="1:10" x14ac:dyDescent="0.25">
      <c r="A145" t="s">
        <v>577</v>
      </c>
      <c r="B145" s="1" t="s">
        <v>578</v>
      </c>
      <c r="C145" s="1" t="s">
        <v>179</v>
      </c>
      <c r="D145" s="1" t="s">
        <v>579</v>
      </c>
      <c r="E145" s="3">
        <v>5.5664413388572002E-3</v>
      </c>
      <c r="F145" s="3">
        <v>5.00206603644529E-2</v>
      </c>
      <c r="G145" s="3">
        <v>4.0731051024825E-2</v>
      </c>
      <c r="H145" s="1" t="s">
        <v>564</v>
      </c>
      <c r="I145" s="7">
        <v>5</v>
      </c>
      <c r="J145" s="3"/>
    </row>
    <row r="146" spans="1:10" x14ac:dyDescent="0.25">
      <c r="A146" t="s">
        <v>580</v>
      </c>
      <c r="B146" s="1" t="s">
        <v>581</v>
      </c>
      <c r="C146" s="1" t="s">
        <v>367</v>
      </c>
      <c r="D146" s="1" t="s">
        <v>582</v>
      </c>
      <c r="E146" s="5">
        <v>5.8199521234521103E-3</v>
      </c>
      <c r="F146" s="5">
        <v>5.1938055501703599E-2</v>
      </c>
      <c r="G146" s="5">
        <v>4.2292356265521303E-2</v>
      </c>
      <c r="H146" s="1" t="s">
        <v>583</v>
      </c>
      <c r="I146" s="7">
        <v>2</v>
      </c>
      <c r="J146" s="3"/>
    </row>
    <row r="147" spans="1:10" x14ac:dyDescent="0.25">
      <c r="A147" t="s">
        <v>584</v>
      </c>
      <c r="B147" s="1" t="s">
        <v>585</v>
      </c>
      <c r="C147" s="1" t="s">
        <v>202</v>
      </c>
      <c r="D147" s="1" t="s">
        <v>586</v>
      </c>
      <c r="E147" s="3">
        <v>6.0095445405983399E-3</v>
      </c>
      <c r="F147" s="3">
        <v>5.3262675585851002E-2</v>
      </c>
      <c r="G147" s="3">
        <v>4.3370973937555402E-2</v>
      </c>
      <c r="H147" s="1" t="s">
        <v>361</v>
      </c>
      <c r="I147" s="7">
        <v>3</v>
      </c>
      <c r="J147" s="3"/>
    </row>
    <row r="148" spans="1:10" x14ac:dyDescent="0.25">
      <c r="A148" t="s">
        <v>587</v>
      </c>
      <c r="B148" s="1" t="s">
        <v>588</v>
      </c>
      <c r="C148" s="1" t="s">
        <v>367</v>
      </c>
      <c r="D148" s="1" t="s">
        <v>589</v>
      </c>
      <c r="E148" s="5">
        <v>6.2505693010824004E-3</v>
      </c>
      <c r="F148" s="5">
        <v>5.4650247808112402E-2</v>
      </c>
      <c r="G148" s="5">
        <v>4.4500852563182702E-2</v>
      </c>
      <c r="H148" s="1" t="s">
        <v>590</v>
      </c>
      <c r="I148" s="7">
        <v>2</v>
      </c>
      <c r="J148" s="3"/>
    </row>
    <row r="149" spans="1:10" x14ac:dyDescent="0.25">
      <c r="A149" t="s">
        <v>591</v>
      </c>
      <c r="B149" s="1" t="s">
        <v>592</v>
      </c>
      <c r="C149" s="1" t="s">
        <v>367</v>
      </c>
      <c r="D149" s="1" t="s">
        <v>589</v>
      </c>
      <c r="E149" s="3">
        <v>6.2505693010824004E-3</v>
      </c>
      <c r="F149" s="3">
        <v>5.4650247808112402E-2</v>
      </c>
      <c r="G149" s="3">
        <v>4.4500852563182702E-2</v>
      </c>
      <c r="H149" s="1" t="s">
        <v>593</v>
      </c>
      <c r="I149" s="7">
        <v>2</v>
      </c>
      <c r="J149" s="3"/>
    </row>
    <row r="150" spans="1:10" x14ac:dyDescent="0.25">
      <c r="A150" t="s">
        <v>594</v>
      </c>
      <c r="B150" s="1" t="s">
        <v>595</v>
      </c>
      <c r="C150" s="1" t="s">
        <v>367</v>
      </c>
      <c r="D150" s="1" t="s">
        <v>596</v>
      </c>
      <c r="E150" s="5">
        <v>6.6952939347360296E-3</v>
      </c>
      <c r="F150" s="5">
        <v>5.7375565242042501E-2</v>
      </c>
      <c r="G150" s="5">
        <v>4.6720036449430201E-2</v>
      </c>
      <c r="H150" s="1" t="s">
        <v>597</v>
      </c>
      <c r="I150" s="7">
        <v>2</v>
      </c>
      <c r="J150" s="3"/>
    </row>
    <row r="151" spans="1:10" x14ac:dyDescent="0.25">
      <c r="A151" t="s">
        <v>598</v>
      </c>
      <c r="B151" s="1" t="s">
        <v>599</v>
      </c>
      <c r="C151" s="1" t="s">
        <v>367</v>
      </c>
      <c r="D151" s="1" t="s">
        <v>596</v>
      </c>
      <c r="E151" s="3">
        <v>6.6952939347360296E-3</v>
      </c>
      <c r="F151" s="3">
        <v>5.7375565242042501E-2</v>
      </c>
      <c r="G151" s="3">
        <v>4.6720036449430201E-2</v>
      </c>
      <c r="H151" s="1" t="s">
        <v>600</v>
      </c>
      <c r="I151" s="7">
        <v>2</v>
      </c>
      <c r="J151" s="3"/>
    </row>
    <row r="152" spans="1:10" x14ac:dyDescent="0.25">
      <c r="A152" t="s">
        <v>601</v>
      </c>
      <c r="B152" s="1" t="s">
        <v>602</v>
      </c>
      <c r="C152" s="1" t="s">
        <v>367</v>
      </c>
      <c r="D152" s="1" t="s">
        <v>596</v>
      </c>
      <c r="E152" s="5">
        <v>6.6952939347360296E-3</v>
      </c>
      <c r="F152" s="5">
        <v>5.7375565242042501E-2</v>
      </c>
      <c r="G152" s="5">
        <v>4.6720036449430201E-2</v>
      </c>
      <c r="H152" s="1" t="s">
        <v>583</v>
      </c>
      <c r="I152" s="7">
        <v>2</v>
      </c>
      <c r="J152" s="3"/>
    </row>
    <row r="153" spans="1:10" x14ac:dyDescent="0.25">
      <c r="A153" t="s">
        <v>603</v>
      </c>
      <c r="B153" s="1" t="s">
        <v>604</v>
      </c>
      <c r="C153" s="1" t="s">
        <v>137</v>
      </c>
      <c r="D153" s="1" t="s">
        <v>236</v>
      </c>
      <c r="E153" s="3">
        <v>7.44864549919031E-3</v>
      </c>
      <c r="F153" s="3">
        <v>6.3411495236528101E-2</v>
      </c>
      <c r="G153" s="3">
        <v>5.1635001002004903E-2</v>
      </c>
      <c r="H153" s="1" t="s">
        <v>454</v>
      </c>
      <c r="I153" s="7">
        <v>4</v>
      </c>
      <c r="J153" s="3"/>
    </row>
    <row r="154" spans="1:10" x14ac:dyDescent="0.25">
      <c r="A154" t="s">
        <v>605</v>
      </c>
      <c r="B154" s="1" t="s">
        <v>606</v>
      </c>
      <c r="C154" s="1" t="s">
        <v>137</v>
      </c>
      <c r="D154" s="1" t="s">
        <v>607</v>
      </c>
      <c r="E154" s="5">
        <v>7.5912016343896299E-3</v>
      </c>
      <c r="F154" s="5">
        <v>6.4202711862092698E-2</v>
      </c>
      <c r="G154" s="5">
        <v>5.2279276477633398E-2</v>
      </c>
      <c r="H154" s="1" t="s">
        <v>608</v>
      </c>
      <c r="I154" s="7">
        <v>4</v>
      </c>
      <c r="J154" s="3"/>
    </row>
    <row r="155" spans="1:10" x14ac:dyDescent="0.25">
      <c r="A155" t="s">
        <v>609</v>
      </c>
      <c r="B155" s="1" t="s">
        <v>610</v>
      </c>
      <c r="C155" s="1" t="s">
        <v>202</v>
      </c>
      <c r="D155" s="1" t="s">
        <v>611</v>
      </c>
      <c r="E155" s="3">
        <v>8.3433966046540502E-3</v>
      </c>
      <c r="F155" s="3">
        <v>7.0106202639106094E-2</v>
      </c>
      <c r="G155" s="3">
        <v>5.7086397821317199E-2</v>
      </c>
      <c r="H155" s="1" t="s">
        <v>361</v>
      </c>
      <c r="I155" s="7">
        <v>3</v>
      </c>
      <c r="J155" s="3"/>
    </row>
    <row r="156" spans="1:10" x14ac:dyDescent="0.25">
      <c r="A156" t="s">
        <v>612</v>
      </c>
      <c r="B156" s="1" t="s">
        <v>613</v>
      </c>
      <c r="C156" s="1" t="s">
        <v>367</v>
      </c>
      <c r="D156" s="1" t="s">
        <v>614</v>
      </c>
      <c r="E156" s="5">
        <v>8.6128028494703301E-3</v>
      </c>
      <c r="F156" s="5">
        <v>7.1903012175578096E-2</v>
      </c>
      <c r="G156" s="5">
        <v>5.8549512070083597E-2</v>
      </c>
      <c r="H156" s="1" t="s">
        <v>615</v>
      </c>
      <c r="I156" s="7">
        <v>2</v>
      </c>
      <c r="J156" s="3"/>
    </row>
    <row r="157" spans="1:10" x14ac:dyDescent="0.25">
      <c r="A157" t="s">
        <v>616</v>
      </c>
      <c r="B157" s="1" t="s">
        <v>617</v>
      </c>
      <c r="C157" s="1" t="s">
        <v>367</v>
      </c>
      <c r="D157" s="1" t="s">
        <v>618</v>
      </c>
      <c r="E157" s="3">
        <v>9.1262233104681505E-3</v>
      </c>
      <c r="F157" s="3">
        <v>7.5700852331703705E-2</v>
      </c>
      <c r="G157" s="3">
        <v>6.1642034640881402E-2</v>
      </c>
      <c r="H157" s="1" t="s">
        <v>619</v>
      </c>
      <c r="I157" s="7">
        <v>2</v>
      </c>
      <c r="J157" s="3"/>
    </row>
    <row r="158" spans="1:10" x14ac:dyDescent="0.25">
      <c r="A158" t="s">
        <v>620</v>
      </c>
      <c r="B158" s="1" t="s">
        <v>621</v>
      </c>
      <c r="C158" s="1" t="s">
        <v>179</v>
      </c>
      <c r="D158" s="1" t="s">
        <v>622</v>
      </c>
      <c r="E158" s="5">
        <v>9.4741711440909197E-3</v>
      </c>
      <c r="F158" s="5">
        <v>7.8068799001380307E-2</v>
      </c>
      <c r="G158" s="5">
        <v>6.3570217034394902E-2</v>
      </c>
      <c r="H158" s="1" t="s">
        <v>623</v>
      </c>
      <c r="I158" s="7">
        <v>5</v>
      </c>
      <c r="J158" s="3"/>
    </row>
    <row r="159" spans="1:10" x14ac:dyDescent="0.25">
      <c r="A159" t="s">
        <v>624</v>
      </c>
      <c r="B159" s="1" t="s">
        <v>625</v>
      </c>
      <c r="C159" s="1" t="s">
        <v>202</v>
      </c>
      <c r="D159" s="1" t="s">
        <v>626</v>
      </c>
      <c r="E159" s="3">
        <v>9.5571278291524397E-3</v>
      </c>
      <c r="F159" s="3">
        <v>7.8068799001380307E-2</v>
      </c>
      <c r="G159" s="3">
        <v>6.3570217034394902E-2</v>
      </c>
      <c r="H159" s="1" t="s">
        <v>627</v>
      </c>
      <c r="I159" s="7">
        <v>3</v>
      </c>
      <c r="J159" s="3"/>
    </row>
    <row r="160" spans="1:10" x14ac:dyDescent="0.25">
      <c r="A160" t="s">
        <v>628</v>
      </c>
      <c r="B160" s="1" t="s">
        <v>629</v>
      </c>
      <c r="C160" s="1" t="s">
        <v>367</v>
      </c>
      <c r="D160" s="1" t="s">
        <v>630</v>
      </c>
      <c r="E160" s="5">
        <v>9.6530199692587693E-3</v>
      </c>
      <c r="F160" s="5">
        <v>7.8068799001380307E-2</v>
      </c>
      <c r="G160" s="5">
        <v>6.3570217034394902E-2</v>
      </c>
      <c r="H160" s="1" t="s">
        <v>615</v>
      </c>
      <c r="I160" s="7">
        <v>2</v>
      </c>
      <c r="J160" s="3"/>
    </row>
    <row r="161" spans="1:10" x14ac:dyDescent="0.25">
      <c r="A161" t="s">
        <v>631</v>
      </c>
      <c r="B161" s="1" t="s">
        <v>632</v>
      </c>
      <c r="C161" s="1" t="s">
        <v>367</v>
      </c>
      <c r="D161" s="1" t="s">
        <v>630</v>
      </c>
      <c r="E161" s="3">
        <v>9.6530199692587693E-3</v>
      </c>
      <c r="F161" s="3">
        <v>7.8068799001380307E-2</v>
      </c>
      <c r="G161" s="3">
        <v>6.3570217034394902E-2</v>
      </c>
      <c r="H161" s="1" t="s">
        <v>633</v>
      </c>
      <c r="I161" s="7">
        <v>2</v>
      </c>
      <c r="J161" s="3"/>
    </row>
    <row r="162" spans="1:10" x14ac:dyDescent="0.25">
      <c r="A162" t="s">
        <v>634</v>
      </c>
      <c r="B162" s="1" t="s">
        <v>635</v>
      </c>
      <c r="C162" s="1" t="s">
        <v>202</v>
      </c>
      <c r="D162" s="1" t="s">
        <v>636</v>
      </c>
      <c r="E162" s="5">
        <v>1.00699651818069E-2</v>
      </c>
      <c r="F162" s="5">
        <v>8.0919246796663305E-2</v>
      </c>
      <c r="G162" s="5">
        <v>6.5891292640901294E-2</v>
      </c>
      <c r="H162" s="1" t="s">
        <v>204</v>
      </c>
      <c r="I162" s="7">
        <v>3</v>
      </c>
      <c r="J162" s="3"/>
    </row>
    <row r="163" spans="1:10" x14ac:dyDescent="0.25">
      <c r="A163" t="s">
        <v>637</v>
      </c>
      <c r="B163" s="1" t="s">
        <v>638</v>
      </c>
      <c r="C163" s="1" t="s">
        <v>367</v>
      </c>
      <c r="D163" s="1" t="s">
        <v>639</v>
      </c>
      <c r="E163" s="3">
        <v>1.01930735918517E-2</v>
      </c>
      <c r="F163" s="3">
        <v>8.0919246796663305E-2</v>
      </c>
      <c r="G163" s="3">
        <v>6.5891292640901294E-2</v>
      </c>
      <c r="H163" s="1" t="s">
        <v>640</v>
      </c>
      <c r="I163" s="7">
        <v>2</v>
      </c>
      <c r="J163" s="3"/>
    </row>
    <row r="164" spans="1:10" x14ac:dyDescent="0.25">
      <c r="A164" t="s">
        <v>641</v>
      </c>
      <c r="B164" s="1" t="s">
        <v>642</v>
      </c>
      <c r="C164" s="1" t="s">
        <v>367</v>
      </c>
      <c r="D164" s="1" t="s">
        <v>639</v>
      </c>
      <c r="E164" s="5">
        <v>1.01930735918517E-2</v>
      </c>
      <c r="F164" s="5">
        <v>8.0919246796663305E-2</v>
      </c>
      <c r="G164" s="5">
        <v>6.5891292640901294E-2</v>
      </c>
      <c r="H164" s="1" t="s">
        <v>643</v>
      </c>
      <c r="I164" s="7">
        <v>2</v>
      </c>
      <c r="J164" s="3"/>
    </row>
    <row r="165" spans="1:10" x14ac:dyDescent="0.25">
      <c r="A165" t="s">
        <v>644</v>
      </c>
      <c r="B165" s="1" t="s">
        <v>645</v>
      </c>
      <c r="C165" s="1" t="s">
        <v>367</v>
      </c>
      <c r="D165" s="1" t="s">
        <v>327</v>
      </c>
      <c r="E165" s="3">
        <v>1.07462656884048E-2</v>
      </c>
      <c r="F165" s="3">
        <v>8.4790657321925506E-2</v>
      </c>
      <c r="G165" s="3">
        <v>6.9043722426785498E-2</v>
      </c>
      <c r="H165" s="1" t="s">
        <v>576</v>
      </c>
      <c r="I165" s="7">
        <v>2</v>
      </c>
      <c r="J165" s="3"/>
    </row>
    <row r="166" spans="1:10" x14ac:dyDescent="0.25">
      <c r="A166" t="s">
        <v>646</v>
      </c>
      <c r="B166" s="1" t="s">
        <v>647</v>
      </c>
      <c r="C166" s="1" t="s">
        <v>137</v>
      </c>
      <c r="D166" s="1" t="s">
        <v>648</v>
      </c>
      <c r="E166" s="5">
        <v>1.08303808599197E-2</v>
      </c>
      <c r="F166" s="5">
        <v>8.4936441410522007E-2</v>
      </c>
      <c r="G166" s="5">
        <v>6.9162432158083903E-2</v>
      </c>
      <c r="H166" s="1" t="s">
        <v>454</v>
      </c>
      <c r="I166" s="7">
        <v>4</v>
      </c>
      <c r="J166" s="3"/>
    </row>
    <row r="167" spans="1:10" x14ac:dyDescent="0.25">
      <c r="A167" t="s">
        <v>649</v>
      </c>
      <c r="B167" s="1" t="s">
        <v>650</v>
      </c>
      <c r="C167" s="1" t="s">
        <v>137</v>
      </c>
      <c r="D167" s="1" t="s">
        <v>282</v>
      </c>
      <c r="E167" s="3">
        <v>1.1012402667327399E-2</v>
      </c>
      <c r="F167" s="3">
        <v>8.5843668985069996E-2</v>
      </c>
      <c r="G167" s="3">
        <v>6.9901173557353896E-2</v>
      </c>
      <c r="H167" s="1" t="s">
        <v>398</v>
      </c>
      <c r="I167" s="7">
        <v>4</v>
      </c>
      <c r="J167" s="3"/>
    </row>
    <row r="168" spans="1:10" x14ac:dyDescent="0.25">
      <c r="A168" t="s">
        <v>651</v>
      </c>
      <c r="B168" s="1" t="s">
        <v>652</v>
      </c>
      <c r="C168" s="1" t="s">
        <v>367</v>
      </c>
      <c r="D168" s="1" t="s">
        <v>653</v>
      </c>
      <c r="E168" s="5">
        <v>1.13124785092126E-2</v>
      </c>
      <c r="F168" s="5">
        <v>8.7654773598329599E-2</v>
      </c>
      <c r="G168" s="5">
        <v>7.1375928066320607E-2</v>
      </c>
      <c r="H168" s="1" t="s">
        <v>643</v>
      </c>
      <c r="I168" s="7">
        <v>2</v>
      </c>
      <c r="J168" s="3"/>
    </row>
    <row r="169" spans="1:10" x14ac:dyDescent="0.25">
      <c r="A169" t="s">
        <v>654</v>
      </c>
      <c r="B169" s="1" t="s">
        <v>655</v>
      </c>
      <c r="C169" s="1" t="s">
        <v>367</v>
      </c>
      <c r="D169" s="1" t="s">
        <v>335</v>
      </c>
      <c r="E169" s="3">
        <v>1.18915950407147E-2</v>
      </c>
      <c r="F169" s="3">
        <v>9.1051621199318297E-2</v>
      </c>
      <c r="G169" s="3">
        <v>7.4141928593929596E-2</v>
      </c>
      <c r="H169" s="1" t="s">
        <v>656</v>
      </c>
      <c r="I169" s="7">
        <v>2</v>
      </c>
      <c r="J169" s="3"/>
    </row>
    <row r="170" spans="1:10" x14ac:dyDescent="0.25">
      <c r="A170" t="s">
        <v>657</v>
      </c>
      <c r="B170" s="1" t="s">
        <v>658</v>
      </c>
      <c r="C170" s="1" t="s">
        <v>367</v>
      </c>
      <c r="D170" s="1" t="s">
        <v>335</v>
      </c>
      <c r="E170" s="5">
        <v>1.18915950407147E-2</v>
      </c>
      <c r="F170" s="5">
        <v>9.1051621199318297E-2</v>
      </c>
      <c r="G170" s="5">
        <v>7.4141928593929596E-2</v>
      </c>
      <c r="H170" s="1" t="s">
        <v>597</v>
      </c>
      <c r="I170" s="7">
        <v>2</v>
      </c>
      <c r="J170" s="3"/>
    </row>
    <row r="171" spans="1:10" x14ac:dyDescent="0.25">
      <c r="A171" t="s">
        <v>659</v>
      </c>
      <c r="B171" s="1" t="s">
        <v>666</v>
      </c>
      <c r="C171" s="1" t="s">
        <v>202</v>
      </c>
      <c r="D171" s="1" t="s">
        <v>419</v>
      </c>
      <c r="E171" s="3">
        <v>1.2279890530106301E-2</v>
      </c>
      <c r="F171" s="3">
        <v>9.3471637329162305E-2</v>
      </c>
      <c r="G171" s="3">
        <v>7.6112510344497994E-2</v>
      </c>
      <c r="H171" s="1" t="s">
        <v>560</v>
      </c>
      <c r="I171" s="7">
        <v>3</v>
      </c>
      <c r="J171" s="3"/>
    </row>
    <row r="172" spans="1:10" x14ac:dyDescent="0.25">
      <c r="A172" t="s">
        <v>660</v>
      </c>
      <c r="B172" s="1" t="s">
        <v>661</v>
      </c>
      <c r="C172" s="1" t="s">
        <v>367</v>
      </c>
      <c r="D172" s="1" t="s">
        <v>662</v>
      </c>
      <c r="E172" s="5">
        <v>1.2483499001523801E-2</v>
      </c>
      <c r="F172" s="5">
        <v>9.4465776070010499E-2</v>
      </c>
      <c r="G172" s="5">
        <v>7.6922022163898596E-2</v>
      </c>
      <c r="H172" s="1" t="s">
        <v>513</v>
      </c>
      <c r="I172" s="7">
        <v>2</v>
      </c>
      <c r="J172" s="3"/>
    </row>
    <row r="173" spans="1:10" x14ac:dyDescent="0.25">
      <c r="A173" t="s">
        <v>663</v>
      </c>
      <c r="B173" s="1" t="s">
        <v>664</v>
      </c>
      <c r="C173" s="1" t="s">
        <v>367</v>
      </c>
      <c r="D173" s="1" t="s">
        <v>346</v>
      </c>
      <c r="E173" s="6">
        <v>1.30880748384734E-2</v>
      </c>
      <c r="F173" s="6">
        <v>9.8464935122003605E-2</v>
      </c>
      <c r="G173" s="6">
        <v>8.0178475601663995E-2</v>
      </c>
      <c r="H173" s="1" t="s">
        <v>510</v>
      </c>
      <c r="I173" s="7">
        <v>2</v>
      </c>
      <c r="J173" s="3"/>
    </row>
    <row r="175" spans="1:10" x14ac:dyDescent="0.25">
      <c r="A175" t="s">
        <v>806</v>
      </c>
      <c r="B175" t="s">
        <v>0</v>
      </c>
      <c r="C175" t="s">
        <v>1</v>
      </c>
      <c r="D175" t="s">
        <v>2</v>
      </c>
      <c r="E175" t="s">
        <v>3</v>
      </c>
      <c r="F175" t="s">
        <v>4</v>
      </c>
      <c r="G175" t="s">
        <v>5</v>
      </c>
      <c r="H175" t="s">
        <v>6</v>
      </c>
      <c r="I175" t="s">
        <v>7</v>
      </c>
    </row>
    <row r="176" spans="1:10" x14ac:dyDescent="0.25">
      <c r="A176" t="s">
        <v>684</v>
      </c>
      <c r="B176" t="s">
        <v>685</v>
      </c>
      <c r="C176" t="s">
        <v>686</v>
      </c>
      <c r="D176" t="s">
        <v>687</v>
      </c>
      <c r="E176" s="4">
        <v>4.1703714733362897E-7</v>
      </c>
      <c r="F176" s="4">
        <v>7.2564463636051404E-5</v>
      </c>
      <c r="G176" s="4">
        <v>6.3653038277238104E-5</v>
      </c>
      <c r="H176" t="s">
        <v>688</v>
      </c>
      <c r="I176" s="7">
        <v>7</v>
      </c>
    </row>
    <row r="177" spans="1:9" x14ac:dyDescent="0.25">
      <c r="A177" t="s">
        <v>689</v>
      </c>
      <c r="B177" t="s">
        <v>690</v>
      </c>
      <c r="C177" t="s">
        <v>691</v>
      </c>
      <c r="D177" t="s">
        <v>692</v>
      </c>
      <c r="E177" s="4">
        <v>1.4859331138875601E-6</v>
      </c>
      <c r="F177" s="4">
        <v>1.2927618090821801E-4</v>
      </c>
      <c r="G177" s="4">
        <v>1.1340015869141901E-4</v>
      </c>
      <c r="H177" t="s">
        <v>693</v>
      </c>
      <c r="I177" s="7">
        <v>4</v>
      </c>
    </row>
    <row r="178" spans="1:9" x14ac:dyDescent="0.25">
      <c r="A178" t="s">
        <v>694</v>
      </c>
      <c r="B178" t="s">
        <v>695</v>
      </c>
      <c r="C178" t="s">
        <v>696</v>
      </c>
      <c r="D178" t="s">
        <v>697</v>
      </c>
      <c r="E178" s="4">
        <v>1.42833944813449E-5</v>
      </c>
      <c r="F178" s="4">
        <v>8.2843687991800401E-4</v>
      </c>
      <c r="G178" s="4">
        <v>7.26699017471933E-4</v>
      </c>
      <c r="H178" t="s">
        <v>204</v>
      </c>
      <c r="I178" s="7">
        <v>3</v>
      </c>
    </row>
    <row r="179" spans="1:9" x14ac:dyDescent="0.25">
      <c r="A179" t="s">
        <v>698</v>
      </c>
      <c r="B179" t="s">
        <v>699</v>
      </c>
      <c r="C179" t="s">
        <v>691</v>
      </c>
      <c r="D179" t="s">
        <v>700</v>
      </c>
      <c r="E179" s="4">
        <v>5.2284386132121702E-5</v>
      </c>
      <c r="F179" s="4">
        <v>2.2743707967472901E-3</v>
      </c>
      <c r="G179" s="4">
        <v>1.9950621024099101E-3</v>
      </c>
      <c r="H179" t="s">
        <v>701</v>
      </c>
      <c r="I179" s="7">
        <v>4</v>
      </c>
    </row>
    <row r="180" spans="1:9" x14ac:dyDescent="0.25">
      <c r="A180" t="s">
        <v>702</v>
      </c>
      <c r="B180" t="s">
        <v>703</v>
      </c>
      <c r="C180" t="s">
        <v>691</v>
      </c>
      <c r="D180" t="s">
        <v>704</v>
      </c>
      <c r="E180" s="4">
        <v>4.3155030255425899E-4</v>
      </c>
      <c r="F180" s="4">
        <v>1.5017950528888199E-2</v>
      </c>
      <c r="G180" s="4">
        <v>1.3173640814814201E-2</v>
      </c>
      <c r="H180" t="s">
        <v>705</v>
      </c>
      <c r="I180" s="7">
        <v>4</v>
      </c>
    </row>
    <row r="181" spans="1:9" x14ac:dyDescent="0.25">
      <c r="A181" t="s">
        <v>706</v>
      </c>
      <c r="B181" t="s">
        <v>707</v>
      </c>
      <c r="C181" t="s">
        <v>708</v>
      </c>
      <c r="D181" t="s">
        <v>697</v>
      </c>
      <c r="E181" s="4">
        <v>1.07383282429703E-3</v>
      </c>
      <c r="F181" s="4">
        <v>3.1141151904614001E-2</v>
      </c>
      <c r="G181" s="4">
        <v>2.7316799916328099E-2</v>
      </c>
      <c r="H181" t="s">
        <v>709</v>
      </c>
      <c r="I181" s="7">
        <v>2</v>
      </c>
    </row>
    <row r="182" spans="1:9" x14ac:dyDescent="0.25">
      <c r="A182" t="s">
        <v>710</v>
      </c>
      <c r="B182" t="s">
        <v>711</v>
      </c>
      <c r="C182" t="s">
        <v>691</v>
      </c>
      <c r="D182" t="s">
        <v>712</v>
      </c>
      <c r="E182" s="4">
        <v>1.69670045751981E-3</v>
      </c>
      <c r="F182" s="4">
        <v>4.2175125658349501E-2</v>
      </c>
      <c r="G182" s="4">
        <v>3.6995724261710099E-2</v>
      </c>
      <c r="H182" t="s">
        <v>713</v>
      </c>
      <c r="I182" s="7">
        <v>4</v>
      </c>
    </row>
    <row r="183" spans="1:9" x14ac:dyDescent="0.25">
      <c r="A183" t="s">
        <v>714</v>
      </c>
      <c r="B183" t="s">
        <v>715</v>
      </c>
      <c r="C183" t="s">
        <v>716</v>
      </c>
      <c r="D183" t="s">
        <v>717</v>
      </c>
      <c r="E183" s="4">
        <v>2.0212975373553998E-3</v>
      </c>
      <c r="F183" s="4">
        <v>4.396322143748E-2</v>
      </c>
      <c r="G183" s="4">
        <v>3.8564229331122801E-2</v>
      </c>
      <c r="H183" t="s">
        <v>718</v>
      </c>
      <c r="I183" s="7">
        <v>5</v>
      </c>
    </row>
    <row r="184" spans="1:9" x14ac:dyDescent="0.25">
      <c r="A184" t="s">
        <v>719</v>
      </c>
      <c r="B184" t="s">
        <v>720</v>
      </c>
      <c r="C184" t="s">
        <v>708</v>
      </c>
      <c r="D184" t="s">
        <v>721</v>
      </c>
      <c r="E184" s="4">
        <v>4.7156858134639202E-3</v>
      </c>
      <c r="F184" s="4">
        <v>9.1169925726969206E-2</v>
      </c>
      <c r="G184" s="4">
        <v>7.9973619058744894E-2</v>
      </c>
      <c r="H184" t="s">
        <v>369</v>
      </c>
      <c r="I184" s="7">
        <v>2</v>
      </c>
    </row>
    <row r="186" spans="1:9" x14ac:dyDescent="0.25">
      <c r="A186" t="s">
        <v>808</v>
      </c>
      <c r="B186" t="s">
        <v>0</v>
      </c>
      <c r="C186" t="s">
        <v>1</v>
      </c>
      <c r="D186" t="s">
        <v>2</v>
      </c>
      <c r="E186" t="s">
        <v>3</v>
      </c>
      <c r="F186" t="s">
        <v>4</v>
      </c>
      <c r="G186" t="s">
        <v>5</v>
      </c>
      <c r="H186" t="s">
        <v>6</v>
      </c>
      <c r="I186" t="s">
        <v>7</v>
      </c>
    </row>
    <row r="187" spans="1:9" x14ac:dyDescent="0.25">
      <c r="A187" t="s">
        <v>667</v>
      </c>
      <c r="B187" t="s">
        <v>668</v>
      </c>
      <c r="C187" t="s">
        <v>669</v>
      </c>
      <c r="D187" t="s">
        <v>670</v>
      </c>
      <c r="E187" s="4">
        <v>6.8042064593272598E-13</v>
      </c>
      <c r="F187" s="4">
        <v>7.4165850406667098E-11</v>
      </c>
      <c r="G187" s="4">
        <v>7.0906993628778803E-11</v>
      </c>
      <c r="H187" t="s">
        <v>671</v>
      </c>
      <c r="I187">
        <v>17</v>
      </c>
    </row>
    <row r="188" spans="1:9" x14ac:dyDescent="0.25">
      <c r="A188" t="s">
        <v>672</v>
      </c>
      <c r="B188" t="s">
        <v>673</v>
      </c>
      <c r="C188" t="s">
        <v>674</v>
      </c>
      <c r="D188" t="s">
        <v>675</v>
      </c>
      <c r="E188" s="4">
        <v>1.2519534460480199E-5</v>
      </c>
      <c r="F188" s="4">
        <v>6.8231462809616801E-4</v>
      </c>
      <c r="G188" s="4">
        <v>6.5233363767765E-4</v>
      </c>
      <c r="H188" t="s">
        <v>204</v>
      </c>
      <c r="I188">
        <v>3</v>
      </c>
    </row>
    <row r="189" spans="1:9" x14ac:dyDescent="0.25">
      <c r="A189" t="s">
        <v>676</v>
      </c>
      <c r="B189" t="s">
        <v>677</v>
      </c>
      <c r="C189" t="s">
        <v>674</v>
      </c>
      <c r="D189" t="s">
        <v>678</v>
      </c>
      <c r="E189" s="4">
        <v>1.6709597347254999E-4</v>
      </c>
      <c r="F189" s="4">
        <v>6.0711537028359701E-3</v>
      </c>
      <c r="G189" s="4">
        <v>5.8043864469412001E-3</v>
      </c>
      <c r="H189" t="s">
        <v>204</v>
      </c>
      <c r="I189">
        <v>3</v>
      </c>
    </row>
    <row r="190" spans="1:9" x14ac:dyDescent="0.25">
      <c r="A190" t="s">
        <v>679</v>
      </c>
      <c r="B190" t="s">
        <v>680</v>
      </c>
      <c r="C190" t="s">
        <v>681</v>
      </c>
      <c r="D190" t="s">
        <v>682</v>
      </c>
      <c r="E190" s="4">
        <v>2.4124774667808099E-3</v>
      </c>
      <c r="F190" s="4">
        <v>6.5740010969777093E-2</v>
      </c>
      <c r="G190" s="4">
        <v>6.2851386634552697E-2</v>
      </c>
      <c r="H190" t="s">
        <v>683</v>
      </c>
      <c r="I190">
        <v>2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EFDA74-6FBD-4E11-B8C8-5AB90AA991B3}">
  <dimension ref="A1:I25"/>
  <sheetViews>
    <sheetView tabSelected="1" workbookViewId="0">
      <selection activeCell="H21" sqref="H21"/>
    </sheetView>
  </sheetViews>
  <sheetFormatPr defaultRowHeight="15" x14ac:dyDescent="0.25"/>
  <cols>
    <col min="1" max="1" width="11.5703125" bestFit="1" customWidth="1"/>
    <col min="2" max="2" width="64.7109375" bestFit="1" customWidth="1"/>
    <col min="3" max="3" width="11.85546875" bestFit="1" customWidth="1"/>
    <col min="4" max="4" width="9.42578125" bestFit="1" customWidth="1"/>
    <col min="5" max="7" width="13.140625" bestFit="1" customWidth="1"/>
    <col min="8" max="8" width="52.7109375" bestFit="1" customWidth="1"/>
    <col min="9" max="9" width="8.140625" bestFit="1" customWidth="1"/>
  </cols>
  <sheetData>
    <row r="1" spans="1:9" x14ac:dyDescent="0.25">
      <c r="A1" t="s">
        <v>807</v>
      </c>
      <c r="B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</row>
    <row r="2" spans="1:9" x14ac:dyDescent="0.25">
      <c r="A2" t="s">
        <v>8</v>
      </c>
      <c r="B2" t="s">
        <v>9</v>
      </c>
      <c r="C2" s="2" t="s">
        <v>10</v>
      </c>
      <c r="D2" s="1" t="s">
        <v>11</v>
      </c>
      <c r="E2" s="3">
        <v>1.08198056324212E-4</v>
      </c>
      <c r="F2" s="3">
        <v>6.6695195386492004E-2</v>
      </c>
      <c r="G2" s="3">
        <v>4.8921737065477901E-2</v>
      </c>
      <c r="H2" s="1" t="s">
        <v>12</v>
      </c>
      <c r="I2" s="7">
        <v>3</v>
      </c>
    </row>
    <row r="3" spans="1:9" x14ac:dyDescent="0.25">
      <c r="A3" t="s">
        <v>13</v>
      </c>
      <c r="B3" t="s">
        <v>14</v>
      </c>
      <c r="C3" s="2" t="s">
        <v>10</v>
      </c>
      <c r="D3" s="1" t="s">
        <v>15</v>
      </c>
      <c r="E3" s="3">
        <v>2.4002356464061301E-4</v>
      </c>
      <c r="F3" s="3">
        <v>6.6695195386492004E-2</v>
      </c>
      <c r="G3" s="3">
        <v>4.8921737065477901E-2</v>
      </c>
      <c r="H3" s="1" t="s">
        <v>16</v>
      </c>
      <c r="I3" s="7">
        <v>3</v>
      </c>
    </row>
    <row r="4" spans="1:9" x14ac:dyDescent="0.25">
      <c r="A4" t="s">
        <v>17</v>
      </c>
      <c r="B4" t="s">
        <v>18</v>
      </c>
      <c r="C4" s="2" t="s">
        <v>19</v>
      </c>
      <c r="D4" s="1" t="s">
        <v>20</v>
      </c>
      <c r="E4" s="3">
        <v>3.1483684672748498E-4</v>
      </c>
      <c r="F4" s="3">
        <v>6.6695195386492004E-2</v>
      </c>
      <c r="G4" s="3">
        <v>4.8921737065477901E-2</v>
      </c>
      <c r="H4" s="1" t="s">
        <v>21</v>
      </c>
      <c r="I4" s="7">
        <v>2</v>
      </c>
    </row>
    <row r="5" spans="1:9" x14ac:dyDescent="0.25">
      <c r="A5" t="s">
        <v>22</v>
      </c>
      <c r="B5" t="s">
        <v>23</v>
      </c>
      <c r="C5" s="2" t="s">
        <v>19</v>
      </c>
      <c r="D5" s="1" t="s">
        <v>24</v>
      </c>
      <c r="E5" s="3">
        <v>3.6284388712215802E-4</v>
      </c>
      <c r="F5" s="3">
        <v>6.6695195386492004E-2</v>
      </c>
      <c r="G5" s="3">
        <v>4.8921737065477901E-2</v>
      </c>
      <c r="H5" s="1" t="s">
        <v>25</v>
      </c>
      <c r="I5" s="7">
        <v>2</v>
      </c>
    </row>
    <row r="6" spans="1:9" x14ac:dyDescent="0.25">
      <c r="A6" t="s">
        <v>26</v>
      </c>
      <c r="B6" t="s">
        <v>27</v>
      </c>
      <c r="C6" s="2" t="s">
        <v>19</v>
      </c>
      <c r="D6" s="1" t="s">
        <v>24</v>
      </c>
      <c r="E6" s="3">
        <v>3.6284388712215802E-4</v>
      </c>
      <c r="F6" s="3">
        <v>6.6695195386492004E-2</v>
      </c>
      <c r="G6" s="3">
        <v>4.8921737065477901E-2</v>
      </c>
      <c r="H6" s="1" t="s">
        <v>28</v>
      </c>
      <c r="I6" s="7">
        <v>2</v>
      </c>
    </row>
    <row r="7" spans="1:9" x14ac:dyDescent="0.25">
      <c r="A7" t="s">
        <v>29</v>
      </c>
      <c r="B7" t="s">
        <v>30</v>
      </c>
      <c r="C7" s="2" t="s">
        <v>19</v>
      </c>
      <c r="D7" s="1" t="s">
        <v>31</v>
      </c>
      <c r="E7" s="3">
        <v>4.14188617011552E-4</v>
      </c>
      <c r="F7" s="3">
        <v>6.6695195386492004E-2</v>
      </c>
      <c r="G7" s="3">
        <v>4.8921737065477901E-2</v>
      </c>
      <c r="H7" s="1" t="s">
        <v>32</v>
      </c>
      <c r="I7" s="7">
        <v>2</v>
      </c>
    </row>
    <row r="8" spans="1:9" x14ac:dyDescent="0.25">
      <c r="A8" t="s">
        <v>33</v>
      </c>
      <c r="B8" t="s">
        <v>63</v>
      </c>
      <c r="C8" s="2" t="s">
        <v>19</v>
      </c>
      <c r="D8" s="1" t="s">
        <v>31</v>
      </c>
      <c r="E8" s="3">
        <v>4.14188617011552E-4</v>
      </c>
      <c r="F8" s="3">
        <v>6.6695195386492004E-2</v>
      </c>
      <c r="G8" s="3">
        <v>4.8921737065477901E-2</v>
      </c>
      <c r="H8" s="1" t="s">
        <v>34</v>
      </c>
      <c r="I8" s="7">
        <v>2</v>
      </c>
    </row>
    <row r="9" spans="1:9" x14ac:dyDescent="0.25">
      <c r="A9" t="s">
        <v>35</v>
      </c>
      <c r="B9" t="s">
        <v>36</v>
      </c>
      <c r="C9" s="2" t="s">
        <v>19</v>
      </c>
      <c r="D9" s="1" t="s">
        <v>37</v>
      </c>
      <c r="E9" s="3">
        <v>4.68859018534214E-4</v>
      </c>
      <c r="F9" s="3">
        <v>6.6695195386492004E-2</v>
      </c>
      <c r="G9" s="3">
        <v>4.8921737065477901E-2</v>
      </c>
      <c r="H9" s="1" t="s">
        <v>38</v>
      </c>
      <c r="I9" s="7">
        <v>2</v>
      </c>
    </row>
    <row r="10" spans="1:9" x14ac:dyDescent="0.25">
      <c r="A10" t="s">
        <v>39</v>
      </c>
      <c r="B10" t="s">
        <v>40</v>
      </c>
      <c r="C10" s="2" t="s">
        <v>19</v>
      </c>
      <c r="D10" s="1" t="s">
        <v>41</v>
      </c>
      <c r="E10" s="3">
        <v>7.2055806659572703E-4</v>
      </c>
      <c r="F10" s="3">
        <v>8.3278389522826596E-2</v>
      </c>
      <c r="G10" s="3">
        <v>6.1085711674777103E-2</v>
      </c>
      <c r="H10" s="1" t="s">
        <v>32</v>
      </c>
      <c r="I10" s="7">
        <v>2</v>
      </c>
    </row>
    <row r="11" spans="1:9" x14ac:dyDescent="0.25">
      <c r="A11" t="s">
        <v>42</v>
      </c>
      <c r="B11" t="s">
        <v>43</v>
      </c>
      <c r="C11" s="2" t="s">
        <v>19</v>
      </c>
      <c r="D11" s="1" t="s">
        <v>44</v>
      </c>
      <c r="E11" s="3">
        <v>8.6605142662458002E-4</v>
      </c>
      <c r="F11" s="3">
        <v>8.3278389522826596E-2</v>
      </c>
      <c r="G11" s="3">
        <v>6.1085711674777103E-2</v>
      </c>
      <c r="H11" s="1" t="s">
        <v>25</v>
      </c>
      <c r="I11" s="7">
        <v>2</v>
      </c>
    </row>
    <row r="12" spans="1:9" x14ac:dyDescent="0.25">
      <c r="A12" t="s">
        <v>45</v>
      </c>
      <c r="B12" t="s">
        <v>46</v>
      </c>
      <c r="C12" s="2" t="s">
        <v>19</v>
      </c>
      <c r="D12" s="1" t="s">
        <v>47</v>
      </c>
      <c r="E12" s="3">
        <v>9.4366762320621702E-4</v>
      </c>
      <c r="F12" s="3">
        <v>8.3278389522826596E-2</v>
      </c>
      <c r="G12" s="3">
        <v>6.1085711674777103E-2</v>
      </c>
      <c r="H12" s="1" t="s">
        <v>48</v>
      </c>
      <c r="I12" s="7">
        <v>2</v>
      </c>
    </row>
    <row r="13" spans="1:9" x14ac:dyDescent="0.25">
      <c r="A13" t="s">
        <v>49</v>
      </c>
      <c r="B13" t="s">
        <v>50</v>
      </c>
      <c r="C13" s="2" t="s">
        <v>51</v>
      </c>
      <c r="D13" s="1" t="s">
        <v>52</v>
      </c>
      <c r="E13" s="3">
        <v>9.5799158070938503E-4</v>
      </c>
      <c r="F13" s="3">
        <v>8.3278389522826596E-2</v>
      </c>
      <c r="G13" s="3">
        <v>6.1085711674777103E-2</v>
      </c>
      <c r="H13" s="1" t="s">
        <v>53</v>
      </c>
      <c r="I13" s="7">
        <v>4</v>
      </c>
    </row>
    <row r="14" spans="1:9" x14ac:dyDescent="0.25">
      <c r="A14" t="s">
        <v>54</v>
      </c>
      <c r="B14" t="s">
        <v>55</v>
      </c>
      <c r="C14" s="2" t="s">
        <v>19</v>
      </c>
      <c r="D14" s="1" t="s">
        <v>56</v>
      </c>
      <c r="E14" s="3">
        <v>1.02451445810156E-3</v>
      </c>
      <c r="F14" s="3">
        <v>8.3278389522826596E-2</v>
      </c>
      <c r="G14" s="3">
        <v>6.1085711674777103E-2</v>
      </c>
      <c r="H14" s="1" t="s">
        <v>32</v>
      </c>
      <c r="I14" s="7">
        <v>2</v>
      </c>
    </row>
    <row r="15" spans="1:9" x14ac:dyDescent="0.25">
      <c r="A15" t="s">
        <v>57</v>
      </c>
      <c r="B15" t="s">
        <v>58</v>
      </c>
      <c r="C15" s="2" t="s">
        <v>19</v>
      </c>
      <c r="D15" s="1" t="s">
        <v>56</v>
      </c>
      <c r="E15" s="3">
        <v>1.02451445810156E-3</v>
      </c>
      <c r="F15" s="3">
        <v>8.3278389522826596E-2</v>
      </c>
      <c r="G15" s="3">
        <v>6.1085711674777103E-2</v>
      </c>
      <c r="H15" s="1" t="s">
        <v>32</v>
      </c>
      <c r="I15" s="7">
        <v>2</v>
      </c>
    </row>
    <row r="16" spans="1:9" x14ac:dyDescent="0.25">
      <c r="A16" t="s">
        <v>59</v>
      </c>
      <c r="B16" t="s">
        <v>60</v>
      </c>
      <c r="C16" s="2" t="s">
        <v>19</v>
      </c>
      <c r="D16" s="1" t="s">
        <v>61</v>
      </c>
      <c r="E16" s="3">
        <v>1.2863215296307E-3</v>
      </c>
      <c r="F16" s="3">
        <v>9.7588926714649402E-2</v>
      </c>
      <c r="G16" s="3">
        <v>7.1582664771729698E-2</v>
      </c>
      <c r="H16" s="1" t="s">
        <v>62</v>
      </c>
      <c r="I16" s="7">
        <v>2</v>
      </c>
    </row>
    <row r="17" spans="1:9" x14ac:dyDescent="0.25">
      <c r="C17" s="1"/>
      <c r="D17" s="1"/>
      <c r="E17" s="1"/>
      <c r="F17" s="1"/>
      <c r="G17" s="1"/>
      <c r="H17" s="1"/>
      <c r="I17" s="1"/>
    </row>
    <row r="18" spans="1:9" x14ac:dyDescent="0.25">
      <c r="A18" t="s">
        <v>806</v>
      </c>
      <c r="B18" t="s">
        <v>0</v>
      </c>
      <c r="C18" s="1" t="s">
        <v>1</v>
      </c>
      <c r="D18" s="1" t="s">
        <v>2</v>
      </c>
      <c r="E18" s="1" t="s">
        <v>3</v>
      </c>
      <c r="F18" s="1" t="s">
        <v>4</v>
      </c>
      <c r="G18" s="1" t="s">
        <v>5</v>
      </c>
      <c r="H18" s="1" t="s">
        <v>6</v>
      </c>
      <c r="I18" s="1" t="s">
        <v>7</v>
      </c>
    </row>
    <row r="19" spans="1:9" x14ac:dyDescent="0.25">
      <c r="A19" t="s">
        <v>64</v>
      </c>
      <c r="B19" t="s">
        <v>65</v>
      </c>
      <c r="C19" s="2" t="s">
        <v>802</v>
      </c>
      <c r="D19" s="1" t="s">
        <v>66</v>
      </c>
      <c r="E19" s="3">
        <v>1.14683416722909E-7</v>
      </c>
      <c r="F19" s="3">
        <v>1.22711255893513E-5</v>
      </c>
      <c r="G19" s="3">
        <v>1.00197090400016E-5</v>
      </c>
      <c r="H19" s="1" t="s">
        <v>67</v>
      </c>
      <c r="I19" s="7">
        <v>7</v>
      </c>
    </row>
    <row r="20" spans="1:9" x14ac:dyDescent="0.25">
      <c r="A20" t="s">
        <v>68</v>
      </c>
      <c r="B20" t="s">
        <v>69</v>
      </c>
      <c r="C20" s="2" t="s">
        <v>803</v>
      </c>
      <c r="D20" s="1" t="s">
        <v>70</v>
      </c>
      <c r="E20" s="3">
        <v>1.16734147002248E-4</v>
      </c>
      <c r="F20" s="3">
        <v>6.2452768646202497E-3</v>
      </c>
      <c r="G20" s="3">
        <v>5.09943905325608E-3</v>
      </c>
      <c r="H20" s="1" t="s">
        <v>16</v>
      </c>
      <c r="I20" s="7">
        <v>3</v>
      </c>
    </row>
    <row r="21" spans="1:9" x14ac:dyDescent="0.25">
      <c r="A21" t="s">
        <v>71</v>
      </c>
      <c r="B21" t="s">
        <v>72</v>
      </c>
      <c r="C21" s="2" t="s">
        <v>803</v>
      </c>
      <c r="D21" s="1" t="s">
        <v>73</v>
      </c>
      <c r="E21" s="3">
        <v>1.8800356990217499E-4</v>
      </c>
      <c r="F21" s="3">
        <v>6.7054606598442304E-3</v>
      </c>
      <c r="G21" s="3">
        <v>5.4751916848703496E-3</v>
      </c>
      <c r="H21" s="1" t="s">
        <v>16</v>
      </c>
      <c r="I21" s="7">
        <v>3</v>
      </c>
    </row>
    <row r="22" spans="1:9" x14ac:dyDescent="0.25">
      <c r="A22" t="s">
        <v>74</v>
      </c>
      <c r="B22" t="s">
        <v>75</v>
      </c>
      <c r="C22" s="2" t="s">
        <v>804</v>
      </c>
      <c r="D22" s="1" t="s">
        <v>76</v>
      </c>
      <c r="E22" s="3">
        <v>1.06264540036669E-3</v>
      </c>
      <c r="F22" s="3">
        <v>2.84257644598091E-2</v>
      </c>
      <c r="G22" s="3">
        <v>2.3210412692219899E-2</v>
      </c>
      <c r="H22" s="1" t="s">
        <v>77</v>
      </c>
      <c r="I22" s="7">
        <v>5</v>
      </c>
    </row>
    <row r="24" spans="1:9" x14ac:dyDescent="0.25">
      <c r="A24" t="s">
        <v>808</v>
      </c>
      <c r="B24" t="s">
        <v>0</v>
      </c>
      <c r="C24" s="1" t="s">
        <v>1</v>
      </c>
      <c r="D24" s="1" t="s">
        <v>2</v>
      </c>
      <c r="E24" s="1" t="s">
        <v>3</v>
      </c>
      <c r="F24" s="1" t="s">
        <v>4</v>
      </c>
      <c r="G24" s="1" t="s">
        <v>5</v>
      </c>
      <c r="H24" s="1" t="s">
        <v>6</v>
      </c>
      <c r="I24" s="1" t="s">
        <v>7</v>
      </c>
    </row>
    <row r="25" spans="1:9" x14ac:dyDescent="0.25">
      <c r="A25" t="s">
        <v>805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C1902A-6F28-43DB-8075-498A6A875987}">
  <dimension ref="A1:I8"/>
  <sheetViews>
    <sheetView workbookViewId="0"/>
  </sheetViews>
  <sheetFormatPr defaultRowHeight="15" x14ac:dyDescent="0.25"/>
  <cols>
    <col min="1" max="1" width="11.5703125" bestFit="1" customWidth="1"/>
    <col min="2" max="2" width="64.7109375" bestFit="1" customWidth="1"/>
    <col min="3" max="3" width="11.85546875" bestFit="1" customWidth="1"/>
    <col min="4" max="4" width="9.42578125" bestFit="1" customWidth="1"/>
    <col min="5" max="7" width="13.140625" bestFit="1" customWidth="1"/>
    <col min="8" max="8" width="52.7109375" bestFit="1" customWidth="1"/>
    <col min="9" max="9" width="8.140625" bestFit="1" customWidth="1"/>
  </cols>
  <sheetData>
    <row r="1" spans="1:9" x14ac:dyDescent="0.25">
      <c r="A1" t="s">
        <v>807</v>
      </c>
      <c r="B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</row>
    <row r="2" spans="1:9" x14ac:dyDescent="0.25">
      <c r="A2" t="s">
        <v>805</v>
      </c>
      <c r="C2" s="2"/>
      <c r="D2" s="1"/>
      <c r="E2" s="1"/>
      <c r="F2" s="1"/>
      <c r="G2" s="1"/>
      <c r="H2" s="1"/>
      <c r="I2" s="1"/>
    </row>
    <row r="3" spans="1:9" x14ac:dyDescent="0.25">
      <c r="C3" s="1"/>
      <c r="D3" s="1"/>
      <c r="E3" s="1"/>
      <c r="F3" s="1"/>
      <c r="G3" s="1"/>
      <c r="H3" s="1"/>
      <c r="I3" s="1"/>
    </row>
    <row r="4" spans="1:9" x14ac:dyDescent="0.25">
      <c r="A4" t="s">
        <v>806</v>
      </c>
      <c r="B4" t="s">
        <v>0</v>
      </c>
      <c r="C4" s="1" t="s">
        <v>1</v>
      </c>
      <c r="D4" s="1" t="s">
        <v>2</v>
      </c>
      <c r="E4" s="1" t="s">
        <v>3</v>
      </c>
      <c r="F4" s="1" t="s">
        <v>4</v>
      </c>
      <c r="G4" s="1" t="s">
        <v>5</v>
      </c>
      <c r="H4" s="1" t="s">
        <v>6</v>
      </c>
      <c r="I4" s="1" t="s">
        <v>7</v>
      </c>
    </row>
    <row r="5" spans="1:9" x14ac:dyDescent="0.25">
      <c r="A5" t="s">
        <v>805</v>
      </c>
      <c r="C5" s="2"/>
      <c r="D5" s="1"/>
      <c r="E5" s="1"/>
      <c r="F5" s="1"/>
      <c r="G5" s="1"/>
      <c r="H5" s="1"/>
      <c r="I5" s="1"/>
    </row>
    <row r="7" spans="1:9" x14ac:dyDescent="0.25">
      <c r="A7" t="s">
        <v>808</v>
      </c>
      <c r="B7" t="s">
        <v>0</v>
      </c>
      <c r="C7" s="1" t="s">
        <v>1</v>
      </c>
      <c r="D7" s="1" t="s">
        <v>2</v>
      </c>
      <c r="E7" s="1" t="s">
        <v>3</v>
      </c>
      <c r="F7" s="1" t="s">
        <v>4</v>
      </c>
      <c r="G7" s="1" t="s">
        <v>5</v>
      </c>
      <c r="H7" s="1" t="s">
        <v>6</v>
      </c>
      <c r="I7" s="1" t="s">
        <v>7</v>
      </c>
    </row>
    <row r="8" spans="1:9" x14ac:dyDescent="0.25">
      <c r="A8" t="s">
        <v>805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O Y E A A B Q S w M E F A A C A A g A W C + y W P F q 3 7 K k A A A A 9 g A A A B I A H A B D b 2 5 m a W c v U G F j a 2 F n Z S 5 4 b W w g o h g A K K A U A A A A A A A A A A A A A A A A A A A A A A A A A A A A h Y 9 B D o I w F E S v Q r q n L T U m S j 5 l 4 V Y S E 6 J x S 2 q F R v g Y W i x 3 c + G R v I I Y R d 2 5 n D d v M X O / 3 i A d m j q 4 6 M 6 a F h M S U U 4 C j a o 9 G C w T 0 r t j u C C p h E 2 h T k W p g 1 F G G w / 2 k J D K u X P M m P e e + h l t u 5 I J z i O 2 z 9 a 5 q n R T k I 9 s / s u h Q e s K V J p I 2 L 3 G S E E j s a R i L i g H N k H I D H 4 F M e 5 9 t j 8 Q V n 3 t + k 5 L j e E 2 B z Z F Y O 8 P 8 g F Q S w M E F A A C A A g A W C + y W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F g v s l j x I K a f 4 A E A A H 8 V A A A T A B w A R m 9 y b X V s Y X M v U 2 V j d G l v b j E u b S C i G A A o o B Q A A A A A A A A A A A A A A A A A A A A A A A A A A A D t m F 1 v 2 j A U h u + R + A + W e x M k K y q s 7 b R W u R j O Y L 3 o + h F 2 V S r k J m e Q y b E z f 7 B W i P 8 + U 2 h L R S q E S q Q h k p s k 7 2 s f H 9 u P 7 M Q a Y p N K g a L 5 v X l W r 9 V r e s Q U J O i 6 e f x 5 M A Q B 8 J A P b D 7 o X g 7 a V y h A H E y 9 h t w V S a t i c A r V Y z + U s c 1 A G K + T c v C p F M a 9 a A / T 0 / 5 P D U r 3 s z Q e s X 4 o / w o u W a L 7 h e H 9 W I 9 x g 9 y G w N M s N a A C T D B B V H K b C R 0 0 D w n 6 J m K Z p G I Y N F v H L Y K u r T Q Q m U c O w e u j / 0 M K u G u Q e Z 4 H + E r J z H k J + g 4 s c c l g l 3 S P 3 b u C C 2 e h e / M u E X S 7 0 L 9 y H s W M M 6 U D o + x y S D p i Y u g i 9 h 5 z e A 3 X U 0 z o X 1 J l 8 4 x n p v Y K 2 i e T C T 4 P X c + M K 4 E M P J g p Q R M c g o 5 V m s + m Y s X r u q G 6 Y c 5 a c d r D Y j 0 f M 2 5 h V f Z Z 8 t t q 8 2 w I m 9 2 D e r L + v K m x Z M z m q S B f K q 0 w K 6 o T z o U 5 O f J n 3 Z 9 O G / V a K g q H b Q 1 t F 5 1 S a b v o r K H t S w X b C 1 Q J M 7 A B b E v o l I D b 5 n R F n 4 4 6 L 9 O f O C q 2 v Z q 9 0 0 B F 2 G 4 v Z x / B i 9 K S 8 a K 0 w q s s v H Z i A d v m B v l O A x V h e 0 n Y 9 j / 3 C 8 N X d O 0 x X a X t j 8 / h K 7 r 2 m K 7 S 9 s b q 5 3 H f 6 D r A x Y c T X q u B q x O K / w W y X T y h + A d Q S w E C L Q A U A A I A C A B Y L 7 J Y 8 W r f s q Q A A A D 2 A A A A E g A A A A A A A A A A A A A A A A A A A A A A Q 2 9 u Z m l n L 1 B h Y 2 t h Z 2 U u e G 1 s U E s B A i 0 A F A A C A A g A W C + y W A / K 6 a u k A A A A 6 Q A A A B M A A A A A A A A A A A A A A A A A 8 A A A A F t D b 2 5 0 Z W 5 0 X 1 R 5 c G V z X S 5 4 b W x Q S w E C L Q A U A A I A C A B Y L 7 J Y 8 S C m n + A B A A B / F Q A A E w A A A A A A A A A A A A A A A A D h A Q A A R m 9 y b X V s Y X M v U 2 V j d G l v b j E u b V B L B Q Y A A A A A A w A D A M I A A A A O B A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U d Q A A A A A A A P J 0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T E 1 N 1 9 n Z W 5 l Z X h w X 3 V w X 0 d P X 0 J Q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F 1 Z X J 5 S U Q i I F Z h b H V l P S J z O T N k O T c 3 O G Y t Y 2 I x N y 0 0 O T l j L W I 0 Z D E t Z G M 0 N T A 1 O W I 1 N T A w I i A v P j x F b n R y e S B U e X B l P S J O Y X Z p Z 2 F 0 a W 9 u U 3 R l c E 5 h b W U i I F Z h b H V l P S J z T m F 2 a W d h d G l v b i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N S 0 x O F Q x M T o z N z o x M i 4 4 O T g 2 M j E 0 W i I g L z 4 8 R W 5 0 c n k g V H l w Z T 0 i R m l s b E N v b H V t b l R 5 c G V z I i B W Y W x 1 Z T 0 i c 0 J n W U d C Z 1 l G Q l F Z R 0 F 3 P T 0 i I C 8 + P E V u d H J 5 I F R 5 c G U 9 I k Z p b G x D b 2 x 1 b W 5 O Y W 1 l c y I g V m F s d W U 9 I n N b J n F 1 b 3 Q 7 S U Q m c X V v d D s s J n F 1 b 3 Q 7 R G V z Y 3 J p c H R p b 2 4 m c X V v d D s s J n F 1 b 3 Q 7 R 2 V u Z V J h d G l v J n F 1 b 3 Q 7 L C Z x d W 9 0 O 0 J n U m F 0 a W 8 m c X V v d D s s J n F 1 b 3 Q 7 c H Z h b H V l J n F 1 b 3 Q 7 L C Z x d W 9 0 O 3 A u Y W R q d X N 0 J n F 1 b 3 Q 7 L C Z x d W 9 0 O 3 F 2 Y W x 1 Z S Z x d W 9 0 O y w m c X V v d D t n Z W 5 l S U Q m c X V v d D s s J n F 1 b 3 Q 7 Q 2 9 1 b n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w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R M T U 3 X 2 d l b m V l e H B f d X B f R 0 9 f Q l A v Q X V 0 b 1 J l b W 9 2 Z W R D b 2 x 1 b W 5 z M S 5 7 S U Q s M H 0 m c X V v d D s s J n F 1 b 3 Q 7 U 2 V j d G l v b j E v U T E 1 N 1 9 n Z W 5 l Z X h w X 3 V w X 0 d P X 0 J Q L 0 F 1 d G 9 S Z W 1 v d m V k Q 2 9 s d W 1 u c z E u e 0 R l c 2 N y a X B 0 a W 9 u L D F 9 J n F 1 b 3 Q 7 L C Z x d W 9 0 O 1 N l Y 3 R p b 2 4 x L 1 E x N T d f Z 2 V u Z W V 4 c F 9 1 c F 9 H T 1 9 C U C 9 B d X R v U m V t b 3 Z l Z E N v b H V t b n M x L n t H Z W 5 l U m F 0 a W 8 s M n 0 m c X V v d D s s J n F 1 b 3 Q 7 U 2 V j d G l v b j E v U T E 1 N 1 9 n Z W 5 l Z X h w X 3 V w X 0 d P X 0 J Q L 0 F 1 d G 9 S Z W 1 v d m V k Q 2 9 s d W 1 u c z E u e 0 J n U m F 0 a W 8 s M 3 0 m c X V v d D s s J n F 1 b 3 Q 7 U 2 V j d G l v b j E v U T E 1 N 1 9 n Z W 5 l Z X h w X 3 V w X 0 d P X 0 J Q L 0 F 1 d G 9 S Z W 1 v d m V k Q 2 9 s d W 1 u c z E u e 3 B 2 Y W x 1 Z S w 0 f S Z x d W 9 0 O y w m c X V v d D t T Z W N 0 a W 9 u M S 9 R M T U 3 X 2 d l b m V l e H B f d X B f R 0 9 f Q l A v Q X V 0 b 1 J l b W 9 2 Z W R D b 2 x 1 b W 5 z M S 5 7 c C 5 h Z G p 1 c 3 Q s N X 0 m c X V v d D s s J n F 1 b 3 Q 7 U 2 V j d G l v b j E v U T E 1 N 1 9 n Z W 5 l Z X h w X 3 V w X 0 d P X 0 J Q L 0 F 1 d G 9 S Z W 1 v d m V k Q 2 9 s d W 1 u c z E u e 3 F 2 Y W x 1 Z S w 2 f S Z x d W 9 0 O y w m c X V v d D t T Z W N 0 a W 9 u M S 9 R M T U 3 X 2 d l b m V l e H B f d X B f R 0 9 f Q l A v Q X V 0 b 1 J l b W 9 2 Z W R D b 2 x 1 b W 5 z M S 5 7 Z 2 V u Z U l E L D d 9 J n F 1 b 3 Q 7 L C Z x d W 9 0 O 1 N l Y 3 R p b 2 4 x L 1 E x N T d f Z 2 V u Z W V 4 c F 9 1 c F 9 H T 1 9 C U C 9 B d X R v U m V t b 3 Z l Z E N v b H V t b n M x L n t D b 3 V u d C w 4 f S Z x d W 9 0 O y w m c X V v d D t T Z W N 0 a W 9 u M S 9 R M T U 3 X 2 d l b m V l e H B f d X B f R 0 9 f Q l A v Q X V 0 b 1 J l b W 9 2 Z W R D b 2 x 1 b W 5 z M S 5 7 Q 2 9 s d W 1 u M S w 5 f S Z x d W 9 0 O 1 0 s J n F 1 b 3 Q 7 Q 2 9 s d W 1 u Q 2 9 1 b n Q m c X V v d D s 6 M T A s J n F 1 b 3 Q 7 S 2 V 5 Q 2 9 s d W 1 u T m F t Z X M m c X V v d D s 6 W 1 0 s J n F 1 b 3 Q 7 Q 2 9 s d W 1 u S W R l b n R p d G l l c y Z x d W 9 0 O z p b J n F 1 b 3 Q 7 U 2 V j d G l v b j E v U T E 1 N 1 9 n Z W 5 l Z X h w X 3 V w X 0 d P X 0 J Q L 0 F 1 d G 9 S Z W 1 v d m V k Q 2 9 s d W 1 u c z E u e 0 l E L D B 9 J n F 1 b 3 Q 7 L C Z x d W 9 0 O 1 N l Y 3 R p b 2 4 x L 1 E x N T d f Z 2 V u Z W V 4 c F 9 1 c F 9 H T 1 9 C U C 9 B d X R v U m V t b 3 Z l Z E N v b H V t b n M x L n t E Z X N j c m l w d G l v b i w x f S Z x d W 9 0 O y w m c X V v d D t T Z W N 0 a W 9 u M S 9 R M T U 3 X 2 d l b m V l e H B f d X B f R 0 9 f Q l A v Q X V 0 b 1 J l b W 9 2 Z W R D b 2 x 1 b W 5 z M S 5 7 R 2 V u Z V J h d G l v L D J 9 J n F 1 b 3 Q 7 L C Z x d W 9 0 O 1 N l Y 3 R p b 2 4 x L 1 E x N T d f Z 2 V u Z W V 4 c F 9 1 c F 9 H T 1 9 C U C 9 B d X R v U m V t b 3 Z l Z E N v b H V t b n M x L n t C Z 1 J h d G l v L D N 9 J n F 1 b 3 Q 7 L C Z x d W 9 0 O 1 N l Y 3 R p b 2 4 x L 1 E x N T d f Z 2 V u Z W V 4 c F 9 1 c F 9 H T 1 9 C U C 9 B d X R v U m V t b 3 Z l Z E N v b H V t b n M x L n t w d m F s d W U s N H 0 m c X V v d D s s J n F 1 b 3 Q 7 U 2 V j d G l v b j E v U T E 1 N 1 9 n Z W 5 l Z X h w X 3 V w X 0 d P X 0 J Q L 0 F 1 d G 9 S Z W 1 v d m V k Q 2 9 s d W 1 u c z E u e 3 A u Y W R q d X N 0 L D V 9 J n F 1 b 3 Q 7 L C Z x d W 9 0 O 1 N l Y 3 R p b 2 4 x L 1 E x N T d f Z 2 V u Z W V 4 c F 9 1 c F 9 H T 1 9 C U C 9 B d X R v U m V t b 3 Z l Z E N v b H V t b n M x L n t x d m F s d W U s N n 0 m c X V v d D s s J n F 1 b 3 Q 7 U 2 V j d G l v b j E v U T E 1 N 1 9 n Z W 5 l Z X h w X 3 V w X 0 d P X 0 J Q L 0 F 1 d G 9 S Z W 1 v d m V k Q 2 9 s d W 1 u c z E u e 2 d l b m V J R C w 3 f S Z x d W 9 0 O y w m c X V v d D t T Z W N 0 a W 9 u M S 9 R M T U 3 X 2 d l b m V l e H B f d X B f R 0 9 f Q l A v Q X V 0 b 1 J l b W 9 2 Z W R D b 2 x 1 b W 5 z M S 5 7 Q 2 9 1 b n Q s O H 0 m c X V v d D s s J n F 1 b 3 Q 7 U 2 V j d G l v b j E v U T E 1 N 1 9 n Z W 5 l Z X h w X 3 V w X 0 d P X 0 J Q L 0 F 1 d G 9 S Z W 1 v d m V k Q 2 9 s d W 1 u c z E u e 0 N v b H V t b j E s O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E x N T d f Z 2 V u Z W V 4 c F 9 1 c F 9 H T 1 9 C U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R M T U 3 X 2 d l b m V l e H B f d X B f R 0 9 f Q l A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T E 1 N 1 9 n Z W 5 l Z X h w X 3 V w X 0 d P X 0 J Q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T E 1 N 1 9 n Z W 5 l Z X h w X 3 V w X 0 d P X 0 1 G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F 1 Z X J 5 S U Q i I F Z h b H V l P S J z Y 2 I 0 Z D A 1 O G Y t Y T c y M S 0 0 Y T I y L W J k Y 2 U t N D A 3 M W U 5 N G V k N j c x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U t M T h U M T E 6 M z k 6 M z k u N T E w M T k 5 N l o i I C 8 + P E V u d H J 5 I F R 5 c G U 9 I k Z p b G x D b 2 x 1 b W 5 U e X B l c y I g V m F s d W U 9 I n N C Z 1 l K Q m d V R k J R W U Q i I C 8 + P E V u d H J 5 I F R 5 c G U 9 I k Z p b G x D b 2 x 1 b W 5 O Y W 1 l c y I g V m F s d W U 9 I n N b J n F 1 b 3 Q 7 S U Q m c X V v d D s s J n F 1 b 3 Q 7 R G V z Y 3 J p c H R p b 2 4 m c X V v d D s s J n F 1 b 3 Q 7 R 2 V u Z V J h d G l v J n F 1 b 3 Q 7 L C Z x d W 9 0 O 0 J n U m F 0 a W 8 m c X V v d D s s J n F 1 b 3 Q 7 c H Z h b H V l J n F 1 b 3 Q 7 L C Z x d W 9 0 O 3 A u Y W R q d X N 0 J n F 1 b 3 Q 7 L C Z x d W 9 0 O 3 F 2 Y W x 1 Z S Z x d W 9 0 O y w m c X V v d D t n Z W 5 l S U Q m c X V v d D s s J n F 1 b 3 Q 7 Q 2 9 1 b n Q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5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R M T U 3 X 2 d l b m V l e H B f d X B f R 0 9 f T U Y v Q X V 0 b 1 J l b W 9 2 Z W R D b 2 x 1 b W 5 z M S 5 7 S U Q s M H 0 m c X V v d D s s J n F 1 b 3 Q 7 U 2 V j d G l v b j E v U T E 1 N 1 9 n Z W 5 l Z X h w X 3 V w X 0 d P X 0 1 G L 0 F 1 d G 9 S Z W 1 v d m V k Q 2 9 s d W 1 u c z E u e 0 R l c 2 N y a X B 0 a W 9 u L D F 9 J n F 1 b 3 Q 7 L C Z x d W 9 0 O 1 N l Y 3 R p b 2 4 x L 1 E x N T d f Z 2 V u Z W V 4 c F 9 1 c F 9 H T 1 9 N R i 9 B d X R v U m V t b 3 Z l Z E N v b H V t b n M x L n t H Z W 5 l U m F 0 a W 8 s M n 0 m c X V v d D s s J n F 1 b 3 Q 7 U 2 V j d G l v b j E v U T E 1 N 1 9 n Z W 5 l Z X h w X 3 V w X 0 d P X 0 1 G L 0 F 1 d G 9 S Z W 1 v d m V k Q 2 9 s d W 1 u c z E u e 0 J n U m F 0 a W 8 s M 3 0 m c X V v d D s s J n F 1 b 3 Q 7 U 2 V j d G l v b j E v U T E 1 N 1 9 n Z W 5 l Z X h w X 3 V w X 0 d P X 0 1 G L 0 F 1 d G 9 S Z W 1 v d m V k Q 2 9 s d W 1 u c z E u e 3 B 2 Y W x 1 Z S w 0 f S Z x d W 9 0 O y w m c X V v d D t T Z W N 0 a W 9 u M S 9 R M T U 3 X 2 d l b m V l e H B f d X B f R 0 9 f T U Y v Q X V 0 b 1 J l b W 9 2 Z W R D b 2 x 1 b W 5 z M S 5 7 c C 5 h Z G p 1 c 3 Q s N X 0 m c X V v d D s s J n F 1 b 3 Q 7 U 2 V j d G l v b j E v U T E 1 N 1 9 n Z W 5 l Z X h w X 3 V w X 0 d P X 0 1 G L 0 F 1 d G 9 S Z W 1 v d m V k Q 2 9 s d W 1 u c z E u e 3 F 2 Y W x 1 Z S w 2 f S Z x d W 9 0 O y w m c X V v d D t T Z W N 0 a W 9 u M S 9 R M T U 3 X 2 d l b m V l e H B f d X B f R 0 9 f T U Y v Q X V 0 b 1 J l b W 9 2 Z W R D b 2 x 1 b W 5 z M S 5 7 Z 2 V u Z U l E L D d 9 J n F 1 b 3 Q 7 L C Z x d W 9 0 O 1 N l Y 3 R p b 2 4 x L 1 E x N T d f Z 2 V u Z W V 4 c F 9 1 c F 9 H T 1 9 N R i 9 B d X R v U m V t b 3 Z l Z E N v b H V t b n M x L n t D b 3 V u d C w 4 f S Z x d W 9 0 O 1 0 s J n F 1 b 3 Q 7 Q 2 9 s d W 1 u Q 2 9 1 b n Q m c X V v d D s 6 O S w m c X V v d D t L Z X l D b 2 x 1 b W 5 O Y W 1 l c y Z x d W 9 0 O z p b X S w m c X V v d D t D b 2 x 1 b W 5 J Z G V u d G l 0 a W V z J n F 1 b 3 Q 7 O l s m c X V v d D t T Z W N 0 a W 9 u M S 9 R M T U 3 X 2 d l b m V l e H B f d X B f R 0 9 f T U Y v Q X V 0 b 1 J l b W 9 2 Z W R D b 2 x 1 b W 5 z M S 5 7 S U Q s M H 0 m c X V v d D s s J n F 1 b 3 Q 7 U 2 V j d G l v b j E v U T E 1 N 1 9 n Z W 5 l Z X h w X 3 V w X 0 d P X 0 1 G L 0 F 1 d G 9 S Z W 1 v d m V k Q 2 9 s d W 1 u c z E u e 0 R l c 2 N y a X B 0 a W 9 u L D F 9 J n F 1 b 3 Q 7 L C Z x d W 9 0 O 1 N l Y 3 R p b 2 4 x L 1 E x N T d f Z 2 V u Z W V 4 c F 9 1 c F 9 H T 1 9 N R i 9 B d X R v U m V t b 3 Z l Z E N v b H V t b n M x L n t H Z W 5 l U m F 0 a W 8 s M n 0 m c X V v d D s s J n F 1 b 3 Q 7 U 2 V j d G l v b j E v U T E 1 N 1 9 n Z W 5 l Z X h w X 3 V w X 0 d P X 0 1 G L 0 F 1 d G 9 S Z W 1 v d m V k Q 2 9 s d W 1 u c z E u e 0 J n U m F 0 a W 8 s M 3 0 m c X V v d D s s J n F 1 b 3 Q 7 U 2 V j d G l v b j E v U T E 1 N 1 9 n Z W 5 l Z X h w X 3 V w X 0 d P X 0 1 G L 0 F 1 d G 9 S Z W 1 v d m V k Q 2 9 s d W 1 u c z E u e 3 B 2 Y W x 1 Z S w 0 f S Z x d W 9 0 O y w m c X V v d D t T Z W N 0 a W 9 u M S 9 R M T U 3 X 2 d l b m V l e H B f d X B f R 0 9 f T U Y v Q X V 0 b 1 J l b W 9 2 Z W R D b 2 x 1 b W 5 z M S 5 7 c C 5 h Z G p 1 c 3 Q s N X 0 m c X V v d D s s J n F 1 b 3 Q 7 U 2 V j d G l v b j E v U T E 1 N 1 9 n Z W 5 l Z X h w X 3 V w X 0 d P X 0 1 G L 0 F 1 d G 9 S Z W 1 v d m V k Q 2 9 s d W 1 u c z E u e 3 F 2 Y W x 1 Z S w 2 f S Z x d W 9 0 O y w m c X V v d D t T Z W N 0 a W 9 u M S 9 R M T U 3 X 2 d l b m V l e H B f d X B f R 0 9 f T U Y v Q X V 0 b 1 J l b W 9 2 Z W R D b 2 x 1 b W 5 z M S 5 7 Z 2 V u Z U l E L D d 9 J n F 1 b 3 Q 7 L C Z x d W 9 0 O 1 N l Y 3 R p b 2 4 x L 1 E x N T d f Z 2 V u Z W V 4 c F 9 1 c F 9 H T 1 9 N R i 9 B d X R v U m V t b 3 Z l Z E N v b H V t b n M x L n t D b 3 V u d C w 4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T E 1 N 1 9 n Z W 5 l Z X h w X 3 V w X 0 d P X 0 1 G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E x N T d f Z 2 V u Z W V 4 c F 9 1 c F 9 H T 1 9 N R i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R M T U 3 X 2 d l b m V l e H B f d X B f R 0 9 f T U Y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M z R G X 2 d l b m V l e H B f Z G 9 3 b l 9 H T 1 9 C U D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z M 2 Z G V i Z D U 1 L T N k M m U t N G I 0 Y y 0 5 N 2 Q z L W R l M j I x Y j B h Y T Y 5 O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z I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U t M T h U M T E 6 N D I 6 M j E u N j U 4 N T Y 3 N l o i I C 8 + P E V u d H J 5 I F R 5 c G U 9 I k Z p b G x D b 2 x 1 b W 5 U e X B l c y I g V m F s d W U 9 I n N C Z 1 l H Q m d Z R k J R W U c i I C 8 + P E V u d H J 5 I F R 5 c G U 9 I k Z p b G x D b 2 x 1 b W 5 O Y W 1 l c y I g V m F s d W U 9 I n N b J n F 1 b 3 Q 7 S U Q m c X V v d D s s J n F 1 b 3 Q 7 R G V z Y 3 J p c H R p b 2 4 m c X V v d D s s J n F 1 b 3 Q 7 R 2 V u Z V J h d G l v J n F 1 b 3 Q 7 L C Z x d W 9 0 O 0 J n U m F 0 a W 8 m c X V v d D s s J n F 1 b 3 Q 7 c H Z h b H V l J n F 1 b 3 Q 7 L C Z x d W 9 0 O 3 A u Y W R q d X N 0 J n F 1 b 3 Q 7 L C Z x d W 9 0 O 3 F 2 Y W x 1 Z S Z x d W 9 0 O y w m c X V v d D t n Z W 5 l S U Q m c X V v d D s s J n F 1 b 3 Q 7 Q 2 9 1 b n Q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5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T M z R G X 2 d l b m V l e H B f Z G 9 3 b l 9 H T 1 9 C U C 9 B d X R v U m V t b 3 Z l Z E N v b H V t b n M x L n t J R C w w f S Z x d W 9 0 O y w m c X V v d D t T Z W N 0 a W 9 u M S 9 T M z R G X 2 d l b m V l e H B f Z G 9 3 b l 9 H T 1 9 C U C 9 B d X R v U m V t b 3 Z l Z E N v b H V t b n M x L n t E Z X N j c m l w d G l v b i w x f S Z x d W 9 0 O y w m c X V v d D t T Z W N 0 a W 9 u M S 9 T M z R G X 2 d l b m V l e H B f Z G 9 3 b l 9 H T 1 9 C U C 9 B d X R v U m V t b 3 Z l Z E N v b H V t b n M x L n t H Z W 5 l U m F 0 a W 8 s M n 0 m c X V v d D s s J n F 1 b 3 Q 7 U 2 V j d G l v b j E v U z M 0 R l 9 n Z W 5 l Z X h w X 2 R v d 2 5 f R 0 9 f Q l A v Q X V 0 b 1 J l b W 9 2 Z W R D b 2 x 1 b W 5 z M S 5 7 Q m d S Y X R p b y w z f S Z x d W 9 0 O y w m c X V v d D t T Z W N 0 a W 9 u M S 9 T M z R G X 2 d l b m V l e H B f Z G 9 3 b l 9 H T 1 9 C U C 9 B d X R v U m V t b 3 Z l Z E N v b H V t b n M x L n t w d m F s d W U s N H 0 m c X V v d D s s J n F 1 b 3 Q 7 U 2 V j d G l v b j E v U z M 0 R l 9 n Z W 5 l Z X h w X 2 R v d 2 5 f R 0 9 f Q l A v Q X V 0 b 1 J l b W 9 2 Z W R D b 2 x 1 b W 5 z M S 5 7 c C 5 h Z G p 1 c 3 Q s N X 0 m c X V v d D s s J n F 1 b 3 Q 7 U 2 V j d G l v b j E v U z M 0 R l 9 n Z W 5 l Z X h w X 2 R v d 2 5 f R 0 9 f Q l A v Q X V 0 b 1 J l b W 9 2 Z W R D b 2 x 1 b W 5 z M S 5 7 c X Z h b H V l L D Z 9 J n F 1 b 3 Q 7 L C Z x d W 9 0 O 1 N l Y 3 R p b 2 4 x L 1 M z N E Z f Z 2 V u Z W V 4 c F 9 k b 3 d u X 0 d P X 0 J Q L 0 F 1 d G 9 S Z W 1 v d m V k Q 2 9 s d W 1 u c z E u e 2 d l b m V J R C w 3 f S Z x d W 9 0 O y w m c X V v d D t T Z W N 0 a W 9 u M S 9 T M z R G X 2 d l b m V l e H B f Z G 9 3 b l 9 H T 1 9 C U C 9 B d X R v U m V t b 3 Z l Z E N v b H V t b n M x L n t D b 3 V u d C w 4 f S Z x d W 9 0 O 1 0 s J n F 1 b 3 Q 7 Q 2 9 s d W 1 u Q 2 9 1 b n Q m c X V v d D s 6 O S w m c X V v d D t L Z X l D b 2 x 1 b W 5 O Y W 1 l c y Z x d W 9 0 O z p b X S w m c X V v d D t D b 2 x 1 b W 5 J Z G V u d G l 0 a W V z J n F 1 b 3 Q 7 O l s m c X V v d D t T Z W N 0 a W 9 u M S 9 T M z R G X 2 d l b m V l e H B f Z G 9 3 b l 9 H T 1 9 C U C 9 B d X R v U m V t b 3 Z l Z E N v b H V t b n M x L n t J R C w w f S Z x d W 9 0 O y w m c X V v d D t T Z W N 0 a W 9 u M S 9 T M z R G X 2 d l b m V l e H B f Z G 9 3 b l 9 H T 1 9 C U C 9 B d X R v U m V t b 3 Z l Z E N v b H V t b n M x L n t E Z X N j c m l w d G l v b i w x f S Z x d W 9 0 O y w m c X V v d D t T Z W N 0 a W 9 u M S 9 T M z R G X 2 d l b m V l e H B f Z G 9 3 b l 9 H T 1 9 C U C 9 B d X R v U m V t b 3 Z l Z E N v b H V t b n M x L n t H Z W 5 l U m F 0 a W 8 s M n 0 m c X V v d D s s J n F 1 b 3 Q 7 U 2 V j d G l v b j E v U z M 0 R l 9 n Z W 5 l Z X h w X 2 R v d 2 5 f R 0 9 f Q l A v Q X V 0 b 1 J l b W 9 2 Z W R D b 2 x 1 b W 5 z M S 5 7 Q m d S Y X R p b y w z f S Z x d W 9 0 O y w m c X V v d D t T Z W N 0 a W 9 u M S 9 T M z R G X 2 d l b m V l e H B f Z G 9 3 b l 9 H T 1 9 C U C 9 B d X R v U m V t b 3 Z l Z E N v b H V t b n M x L n t w d m F s d W U s N H 0 m c X V v d D s s J n F 1 b 3 Q 7 U 2 V j d G l v b j E v U z M 0 R l 9 n Z W 5 l Z X h w X 2 R v d 2 5 f R 0 9 f Q l A v Q X V 0 b 1 J l b W 9 2 Z W R D b 2 x 1 b W 5 z M S 5 7 c C 5 h Z G p 1 c 3 Q s N X 0 m c X V v d D s s J n F 1 b 3 Q 7 U 2 V j d G l v b j E v U z M 0 R l 9 n Z W 5 l Z X h w X 2 R v d 2 5 f R 0 9 f Q l A v Q X V 0 b 1 J l b W 9 2 Z W R D b 2 x 1 b W 5 z M S 5 7 c X Z h b H V l L D Z 9 J n F 1 b 3 Q 7 L C Z x d W 9 0 O 1 N l Y 3 R p b 2 4 x L 1 M z N E Z f Z 2 V u Z W V 4 c F 9 k b 3 d u X 0 d P X 0 J Q L 0 F 1 d G 9 S Z W 1 v d m V k Q 2 9 s d W 1 u c z E u e 2 d l b m V J R C w 3 f S Z x d W 9 0 O y w m c X V v d D t T Z W N 0 a W 9 u M S 9 T M z R G X 2 d l b m V l e H B f Z G 9 3 b l 9 H T 1 9 C U C 9 B d X R v U m V t b 3 Z l Z E N v b H V t b n M x L n t D b 3 V u d C w 4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z M 0 R l 9 n Z W 5 l Z X h w X 2 R v d 2 5 f R 0 9 f Q l A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z M 0 R l 9 n Z W 5 l Z X h w X 2 R v d 2 5 f R 0 9 f Q l A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z M 0 R l 9 n Z W 5 l Z X h w X 2 R v d 2 5 f R 0 9 f Q l A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M z R G X 2 d l b m V l e H B f Z G 9 3 b l 9 H T 1 9 D Q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R d W V y e U l E I i B W Y W x 1 Z T 0 i c z J j N G Y w Y z Q x L T d i M z E t N D J j N S 0 4 Y m N m L W E w Y z M x Z W Z k O T N m N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1 L T E 4 V D E x O j Q 1 O j I x L j A 0 M z Y z N z J a I i A v P j x F b n R y e S B U e X B l P S J G a W x s Q 2 9 s d W 1 u V H l w Z X M i I F Z h b H V l P S J z Q m d Z R 0 J n V U Z C U V l E I i A v P j x F b n R y e S B U e X B l P S J G a W x s Q 2 9 s d W 1 u T m F t Z X M i I F Z h b H V l P S J z W y Z x d W 9 0 O 0 l E J n F 1 b 3 Q 7 L C Z x d W 9 0 O 0 R l c 2 N y a X B 0 a W 9 u J n F 1 b 3 Q 7 L C Z x d W 9 0 O 0 d l b m V S Y X R p b y Z x d W 9 0 O y w m c X V v d D t C Z 1 J h d G l v J n F 1 b 3 Q 7 L C Z x d W 9 0 O 3 B 2 Y W x 1 Z S Z x d W 9 0 O y w m c X V v d D t w L m F k a n V z d C Z x d W 9 0 O y w m c X V v d D t x d m F s d W U m c X V v d D s s J n F 1 b 3 Q 7 Z 2 V u Z U l E J n F 1 b 3 Q 7 L C Z x d W 9 0 O 0 N v d W 5 0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O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z M 0 R l 9 n Z W 5 l Z X h w X 2 R v d 2 5 f R 0 9 f Q 0 M v Q X V 0 b 1 J l b W 9 2 Z W R D b 2 x 1 b W 5 z M S 5 7 S U Q s M H 0 m c X V v d D s s J n F 1 b 3 Q 7 U 2 V j d G l v b j E v U z M 0 R l 9 n Z W 5 l Z X h w X 2 R v d 2 5 f R 0 9 f Q 0 M v Q X V 0 b 1 J l b W 9 2 Z W R D b 2 x 1 b W 5 z M S 5 7 R G V z Y 3 J p c H R p b 2 4 s M X 0 m c X V v d D s s J n F 1 b 3 Q 7 U 2 V j d G l v b j E v U z M 0 R l 9 n Z W 5 l Z X h w X 2 R v d 2 5 f R 0 9 f Q 0 M v Q X V 0 b 1 J l b W 9 2 Z W R D b 2 x 1 b W 5 z M S 5 7 R 2 V u Z V J h d G l v L D J 9 J n F 1 b 3 Q 7 L C Z x d W 9 0 O 1 N l Y 3 R p b 2 4 x L 1 M z N E Z f Z 2 V u Z W V 4 c F 9 k b 3 d u X 0 d P X 0 N D L 0 F 1 d G 9 S Z W 1 v d m V k Q 2 9 s d W 1 u c z E u e 0 J n U m F 0 a W 8 s M 3 0 m c X V v d D s s J n F 1 b 3 Q 7 U 2 V j d G l v b j E v U z M 0 R l 9 n Z W 5 l Z X h w X 2 R v d 2 5 f R 0 9 f Q 0 M v Q X V 0 b 1 J l b W 9 2 Z W R D b 2 x 1 b W 5 z M S 5 7 c H Z h b H V l L D R 9 J n F 1 b 3 Q 7 L C Z x d W 9 0 O 1 N l Y 3 R p b 2 4 x L 1 M z N E Z f Z 2 V u Z W V 4 c F 9 k b 3 d u X 0 d P X 0 N D L 0 F 1 d G 9 S Z W 1 v d m V k Q 2 9 s d W 1 u c z E u e 3 A u Y W R q d X N 0 L D V 9 J n F 1 b 3 Q 7 L C Z x d W 9 0 O 1 N l Y 3 R p b 2 4 x L 1 M z N E Z f Z 2 V u Z W V 4 c F 9 k b 3 d u X 0 d P X 0 N D L 0 F 1 d G 9 S Z W 1 v d m V k Q 2 9 s d W 1 u c z E u e 3 F 2 Y W x 1 Z S w 2 f S Z x d W 9 0 O y w m c X V v d D t T Z W N 0 a W 9 u M S 9 T M z R G X 2 d l b m V l e H B f Z G 9 3 b l 9 H T 1 9 D Q y 9 B d X R v U m V t b 3 Z l Z E N v b H V t b n M x L n t n Z W 5 l S U Q s N 3 0 m c X V v d D s s J n F 1 b 3 Q 7 U 2 V j d G l v b j E v U z M 0 R l 9 n Z W 5 l Z X h w X 2 R v d 2 5 f R 0 9 f Q 0 M v Q X V 0 b 1 J l b W 9 2 Z W R D b 2 x 1 b W 5 z M S 5 7 Q 2 9 1 b n Q s O H 0 m c X V v d D t d L C Z x d W 9 0 O 0 N v b H V t b k N v d W 5 0 J n F 1 b 3 Q 7 O j k s J n F 1 b 3 Q 7 S 2 V 5 Q 2 9 s d W 1 u T m F t Z X M m c X V v d D s 6 W 1 0 s J n F 1 b 3 Q 7 Q 2 9 s d W 1 u S W R l b n R p d G l l c y Z x d W 9 0 O z p b J n F 1 b 3 Q 7 U 2 V j d G l v b j E v U z M 0 R l 9 n Z W 5 l Z X h w X 2 R v d 2 5 f R 0 9 f Q 0 M v Q X V 0 b 1 J l b W 9 2 Z W R D b 2 x 1 b W 5 z M S 5 7 S U Q s M H 0 m c X V v d D s s J n F 1 b 3 Q 7 U 2 V j d G l v b j E v U z M 0 R l 9 n Z W 5 l Z X h w X 2 R v d 2 5 f R 0 9 f Q 0 M v Q X V 0 b 1 J l b W 9 2 Z W R D b 2 x 1 b W 5 z M S 5 7 R G V z Y 3 J p c H R p b 2 4 s M X 0 m c X V v d D s s J n F 1 b 3 Q 7 U 2 V j d G l v b j E v U z M 0 R l 9 n Z W 5 l Z X h w X 2 R v d 2 5 f R 0 9 f Q 0 M v Q X V 0 b 1 J l b W 9 2 Z W R D b 2 x 1 b W 5 z M S 5 7 R 2 V u Z V J h d G l v L D J 9 J n F 1 b 3 Q 7 L C Z x d W 9 0 O 1 N l Y 3 R p b 2 4 x L 1 M z N E Z f Z 2 V u Z W V 4 c F 9 k b 3 d u X 0 d P X 0 N D L 0 F 1 d G 9 S Z W 1 v d m V k Q 2 9 s d W 1 u c z E u e 0 J n U m F 0 a W 8 s M 3 0 m c X V v d D s s J n F 1 b 3 Q 7 U 2 V j d G l v b j E v U z M 0 R l 9 n Z W 5 l Z X h w X 2 R v d 2 5 f R 0 9 f Q 0 M v Q X V 0 b 1 J l b W 9 2 Z W R D b 2 x 1 b W 5 z M S 5 7 c H Z h b H V l L D R 9 J n F 1 b 3 Q 7 L C Z x d W 9 0 O 1 N l Y 3 R p b 2 4 x L 1 M z N E Z f Z 2 V u Z W V 4 c F 9 k b 3 d u X 0 d P X 0 N D L 0 F 1 d G 9 S Z W 1 v d m V k Q 2 9 s d W 1 u c z E u e 3 A u Y W R q d X N 0 L D V 9 J n F 1 b 3 Q 7 L C Z x d W 9 0 O 1 N l Y 3 R p b 2 4 x L 1 M z N E Z f Z 2 V u Z W V 4 c F 9 k b 3 d u X 0 d P X 0 N D L 0 F 1 d G 9 S Z W 1 v d m V k Q 2 9 s d W 1 u c z E u e 3 F 2 Y W x 1 Z S w 2 f S Z x d W 9 0 O y w m c X V v d D t T Z W N 0 a W 9 u M S 9 T M z R G X 2 d l b m V l e H B f Z G 9 3 b l 9 H T 1 9 D Q y 9 B d X R v U m V t b 3 Z l Z E N v b H V t b n M x L n t n Z W 5 l S U Q s N 3 0 m c X V v d D s s J n F 1 b 3 Q 7 U 2 V j d G l v b j E v U z M 0 R l 9 n Z W 5 l Z X h w X 2 R v d 2 5 f R 0 9 f Q 0 M v Q X V 0 b 1 J l b W 9 2 Z W R D b 2 x 1 b W 5 z M S 5 7 Q 2 9 1 b n Q s O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M z N E Z f Z 2 V u Z W V 4 c F 9 k b 3 d u X 0 d P X 0 N D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M z N E Z f Z 2 V u Z W V 4 c F 9 k b 3 d u X 0 d P X 0 N D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M z N E Z f Z 2 V u Z W V 4 c F 9 k b 3 d u X 0 d P X 0 N D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z M 0 R l 9 n Z W 5 l Z X h w X 2 R v d 2 5 f R 0 9 f T U Y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X V l c n l J R C I g V m F s d W U 9 I n M z Y m Z h M D R k Y y 1 j N m Q 5 L T Q x Z T Y t Y j h m N C 0 5 Z G F k Y T Q w Z D c 0 M 2 M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N S 0 x O F Q x M T o 0 N z o z N S 4 5 N T A y N j A 5 W i I g L z 4 8 R W 5 0 c n k g V H l w Z T 0 i R m l s b E N v b H V t b l R 5 c G V z I i B W Y W x 1 Z T 0 i c 0 J n W U d C Z 1 V G Q l F Z R C I g L z 4 8 R W 5 0 c n k g V H l w Z T 0 i R m l s b E N v b H V t b k 5 h b W V z I i B W Y W x 1 Z T 0 i c 1 s m c X V v d D t J R C Z x d W 9 0 O y w m c X V v d D t E Z X N j c m l w d G l v b i Z x d W 9 0 O y w m c X V v d D t H Z W 5 l U m F 0 a W 8 m c X V v d D s s J n F 1 b 3 Q 7 Q m d S Y X R p b y Z x d W 9 0 O y w m c X V v d D t w d m F s d W U m c X V v d D s s J n F 1 b 3 Q 7 c C 5 h Z G p 1 c 3 Q m c X V v d D s s J n F 1 b 3 Q 7 c X Z h b H V l J n F 1 b 3 Q 7 L C Z x d W 9 0 O 2 d l b m V J R C Z x d W 9 0 O y w m c X V v d D t D b 3 V u d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k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M z N E Z f Z 2 V u Z W V 4 c F 9 k b 3 d u X 0 d P X 0 1 G L 0 F 1 d G 9 S Z W 1 v d m V k Q 2 9 s d W 1 u c z E u e 0 l E L D B 9 J n F 1 b 3 Q 7 L C Z x d W 9 0 O 1 N l Y 3 R p b 2 4 x L 1 M z N E Z f Z 2 V u Z W V 4 c F 9 k b 3 d u X 0 d P X 0 1 G L 0 F 1 d G 9 S Z W 1 v d m V k Q 2 9 s d W 1 u c z E u e 0 R l c 2 N y a X B 0 a W 9 u L D F 9 J n F 1 b 3 Q 7 L C Z x d W 9 0 O 1 N l Y 3 R p b 2 4 x L 1 M z N E Z f Z 2 V u Z W V 4 c F 9 k b 3 d u X 0 d P X 0 1 G L 0 F 1 d G 9 S Z W 1 v d m V k Q 2 9 s d W 1 u c z E u e 0 d l b m V S Y X R p b y w y f S Z x d W 9 0 O y w m c X V v d D t T Z W N 0 a W 9 u M S 9 T M z R G X 2 d l b m V l e H B f Z G 9 3 b l 9 H T 1 9 N R i 9 B d X R v U m V t b 3 Z l Z E N v b H V t b n M x L n t C Z 1 J h d G l v L D N 9 J n F 1 b 3 Q 7 L C Z x d W 9 0 O 1 N l Y 3 R p b 2 4 x L 1 M z N E Z f Z 2 V u Z W V 4 c F 9 k b 3 d u X 0 d P X 0 1 G L 0 F 1 d G 9 S Z W 1 v d m V k Q 2 9 s d W 1 u c z E u e 3 B 2 Y W x 1 Z S w 0 f S Z x d W 9 0 O y w m c X V v d D t T Z W N 0 a W 9 u M S 9 T M z R G X 2 d l b m V l e H B f Z G 9 3 b l 9 H T 1 9 N R i 9 B d X R v U m V t b 3 Z l Z E N v b H V t b n M x L n t w L m F k a n V z d C w 1 f S Z x d W 9 0 O y w m c X V v d D t T Z W N 0 a W 9 u M S 9 T M z R G X 2 d l b m V l e H B f Z G 9 3 b l 9 H T 1 9 N R i 9 B d X R v U m V t b 3 Z l Z E N v b H V t b n M x L n t x d m F s d W U s N n 0 m c X V v d D s s J n F 1 b 3 Q 7 U 2 V j d G l v b j E v U z M 0 R l 9 n Z W 5 l Z X h w X 2 R v d 2 5 f R 0 9 f T U Y v Q X V 0 b 1 J l b W 9 2 Z W R D b 2 x 1 b W 5 z M S 5 7 Z 2 V u Z U l E L D d 9 J n F 1 b 3 Q 7 L C Z x d W 9 0 O 1 N l Y 3 R p b 2 4 x L 1 M z N E Z f Z 2 V u Z W V 4 c F 9 k b 3 d u X 0 d P X 0 1 G L 0 F 1 d G 9 S Z W 1 v d m V k Q 2 9 s d W 1 u c z E u e 0 N v d W 5 0 L D h 9 J n F 1 b 3 Q 7 X S w m c X V v d D t D b 2 x 1 b W 5 D b 3 V u d C Z x d W 9 0 O z o 5 L C Z x d W 9 0 O 0 t l e U N v b H V t b k 5 h b W V z J n F 1 b 3 Q 7 O l t d L C Z x d W 9 0 O 0 N v b H V t b k l k Z W 5 0 a X R p Z X M m c X V v d D s 6 W y Z x d W 9 0 O 1 N l Y 3 R p b 2 4 x L 1 M z N E Z f Z 2 V u Z W V 4 c F 9 k b 3 d u X 0 d P X 0 1 G L 0 F 1 d G 9 S Z W 1 v d m V k Q 2 9 s d W 1 u c z E u e 0 l E L D B 9 J n F 1 b 3 Q 7 L C Z x d W 9 0 O 1 N l Y 3 R p b 2 4 x L 1 M z N E Z f Z 2 V u Z W V 4 c F 9 k b 3 d u X 0 d P X 0 1 G L 0 F 1 d G 9 S Z W 1 v d m V k Q 2 9 s d W 1 u c z E u e 0 R l c 2 N y a X B 0 a W 9 u L D F 9 J n F 1 b 3 Q 7 L C Z x d W 9 0 O 1 N l Y 3 R p b 2 4 x L 1 M z N E Z f Z 2 V u Z W V 4 c F 9 k b 3 d u X 0 d P X 0 1 G L 0 F 1 d G 9 S Z W 1 v d m V k Q 2 9 s d W 1 u c z E u e 0 d l b m V S Y X R p b y w y f S Z x d W 9 0 O y w m c X V v d D t T Z W N 0 a W 9 u M S 9 T M z R G X 2 d l b m V l e H B f Z G 9 3 b l 9 H T 1 9 N R i 9 B d X R v U m V t b 3 Z l Z E N v b H V t b n M x L n t C Z 1 J h d G l v L D N 9 J n F 1 b 3 Q 7 L C Z x d W 9 0 O 1 N l Y 3 R p b 2 4 x L 1 M z N E Z f Z 2 V u Z W V 4 c F 9 k b 3 d u X 0 d P X 0 1 G L 0 F 1 d G 9 S Z W 1 v d m V k Q 2 9 s d W 1 u c z E u e 3 B 2 Y W x 1 Z S w 0 f S Z x d W 9 0 O y w m c X V v d D t T Z W N 0 a W 9 u M S 9 T M z R G X 2 d l b m V l e H B f Z G 9 3 b l 9 H T 1 9 N R i 9 B d X R v U m V t b 3 Z l Z E N v b H V t b n M x L n t w L m F k a n V z d C w 1 f S Z x d W 9 0 O y w m c X V v d D t T Z W N 0 a W 9 u M S 9 T M z R G X 2 d l b m V l e H B f Z G 9 3 b l 9 H T 1 9 N R i 9 B d X R v U m V t b 3 Z l Z E N v b H V t b n M x L n t x d m F s d W U s N n 0 m c X V v d D s s J n F 1 b 3 Q 7 U 2 V j d G l v b j E v U z M 0 R l 9 n Z W 5 l Z X h w X 2 R v d 2 5 f R 0 9 f T U Y v Q X V 0 b 1 J l b W 9 2 Z W R D b 2 x 1 b W 5 z M S 5 7 Z 2 V u Z U l E L D d 9 J n F 1 b 3 Q 7 L C Z x d W 9 0 O 1 N l Y 3 R p b 2 4 x L 1 M z N E Z f Z 2 V u Z W V 4 c F 9 k b 3 d u X 0 d P X 0 1 G L 0 F 1 d G 9 S Z W 1 v d m V k Q 2 9 s d W 1 u c z E u e 0 N v d W 5 0 L D h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T M z R G X 2 d l b m V l e H B f Z G 9 3 b l 9 H T 1 9 N R i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M z R G X 2 d l b m V l e H B f Z G 9 3 b l 9 H T 1 9 N R i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M z R G X 2 d l b m V l e H B f Z G 9 3 b l 9 H T 1 9 N R i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M z N E Z f Z 2 V u Z W V 4 c F 9 1 c F 9 H T 1 9 C U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R d W V y e U l E I i B W Y W x 1 Z T 0 i c 2 N i Z T J i N G Q 2 L W Y 1 N W I t N G I 4 Y y 0 5 N m V m L T I y M W R h N 2 J i N j g z M i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N S 0 x O F Q x M T o 0 O T o 1 N i 4 4 N z M 0 O T k 4 W i I g L z 4 8 R W 5 0 c n k g V H l w Z T 0 i R m l s b E N v b H V t b l R 5 c G V z I i B W Y W x 1 Z T 0 i c 0 J n W U d C Z 1 V G Q l F Z R C I g L z 4 8 R W 5 0 c n k g V H l w Z T 0 i R m l s b E N v b H V t b k 5 h b W V z I i B W Y W x 1 Z T 0 i c 1 s m c X V v d D t J R C Z x d W 9 0 O y w m c X V v d D t E Z X N j c m l w d G l v b i Z x d W 9 0 O y w m c X V v d D t H Z W 5 l U m F 0 a W 8 m c X V v d D s s J n F 1 b 3 Q 7 Q m d S Y X R p b y Z x d W 9 0 O y w m c X V v d D t w d m F s d W U m c X V v d D s s J n F 1 b 3 Q 7 c C 5 h Z G p 1 c 3 Q m c X V v d D s s J n F 1 b 3 Q 7 c X Z h b H V l J n F 1 b 3 Q 7 L C Z x d W 9 0 O 2 d l b m V J R C Z x d W 9 0 O y w m c X V v d D t D b 3 V u d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k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M z N E Z f Z 2 V u Z W V 4 c F 9 1 c F 9 H T 1 9 C U C 9 B d X R v U m V t b 3 Z l Z E N v b H V t b n M x L n t J R C w w f S Z x d W 9 0 O y w m c X V v d D t T Z W N 0 a W 9 u M S 9 T M z R G X 2 d l b m V l e H B f d X B f R 0 9 f Q l A v Q X V 0 b 1 J l b W 9 2 Z W R D b 2 x 1 b W 5 z M S 5 7 R G V z Y 3 J p c H R p b 2 4 s M X 0 m c X V v d D s s J n F 1 b 3 Q 7 U 2 V j d G l v b j E v U z M 0 R l 9 n Z W 5 l Z X h w X 3 V w X 0 d P X 0 J Q L 0 F 1 d G 9 S Z W 1 v d m V k Q 2 9 s d W 1 u c z E u e 0 d l b m V S Y X R p b y w y f S Z x d W 9 0 O y w m c X V v d D t T Z W N 0 a W 9 u M S 9 T M z R G X 2 d l b m V l e H B f d X B f R 0 9 f Q l A v Q X V 0 b 1 J l b W 9 2 Z W R D b 2 x 1 b W 5 z M S 5 7 Q m d S Y X R p b y w z f S Z x d W 9 0 O y w m c X V v d D t T Z W N 0 a W 9 u M S 9 T M z R G X 2 d l b m V l e H B f d X B f R 0 9 f Q l A v Q X V 0 b 1 J l b W 9 2 Z W R D b 2 x 1 b W 5 z M S 5 7 c H Z h b H V l L D R 9 J n F 1 b 3 Q 7 L C Z x d W 9 0 O 1 N l Y 3 R p b 2 4 x L 1 M z N E Z f Z 2 V u Z W V 4 c F 9 1 c F 9 H T 1 9 C U C 9 B d X R v U m V t b 3 Z l Z E N v b H V t b n M x L n t w L m F k a n V z d C w 1 f S Z x d W 9 0 O y w m c X V v d D t T Z W N 0 a W 9 u M S 9 T M z R G X 2 d l b m V l e H B f d X B f R 0 9 f Q l A v Q X V 0 b 1 J l b W 9 2 Z W R D b 2 x 1 b W 5 z M S 5 7 c X Z h b H V l L D Z 9 J n F 1 b 3 Q 7 L C Z x d W 9 0 O 1 N l Y 3 R p b 2 4 x L 1 M z N E Z f Z 2 V u Z W V 4 c F 9 1 c F 9 H T 1 9 C U C 9 B d X R v U m V t b 3 Z l Z E N v b H V t b n M x L n t n Z W 5 l S U Q s N 3 0 m c X V v d D s s J n F 1 b 3 Q 7 U 2 V j d G l v b j E v U z M 0 R l 9 n Z W 5 l Z X h w X 3 V w X 0 d P X 0 J Q L 0 F 1 d G 9 S Z W 1 v d m V k Q 2 9 s d W 1 u c z E u e 0 N v d W 5 0 L D h 9 J n F 1 b 3 Q 7 X S w m c X V v d D t D b 2 x 1 b W 5 D b 3 V u d C Z x d W 9 0 O z o 5 L C Z x d W 9 0 O 0 t l e U N v b H V t b k 5 h b W V z J n F 1 b 3 Q 7 O l t d L C Z x d W 9 0 O 0 N v b H V t b k l k Z W 5 0 a X R p Z X M m c X V v d D s 6 W y Z x d W 9 0 O 1 N l Y 3 R p b 2 4 x L 1 M z N E Z f Z 2 V u Z W V 4 c F 9 1 c F 9 H T 1 9 C U C 9 B d X R v U m V t b 3 Z l Z E N v b H V t b n M x L n t J R C w w f S Z x d W 9 0 O y w m c X V v d D t T Z W N 0 a W 9 u M S 9 T M z R G X 2 d l b m V l e H B f d X B f R 0 9 f Q l A v Q X V 0 b 1 J l b W 9 2 Z W R D b 2 x 1 b W 5 z M S 5 7 R G V z Y 3 J p c H R p b 2 4 s M X 0 m c X V v d D s s J n F 1 b 3 Q 7 U 2 V j d G l v b j E v U z M 0 R l 9 n Z W 5 l Z X h w X 3 V w X 0 d P X 0 J Q L 0 F 1 d G 9 S Z W 1 v d m V k Q 2 9 s d W 1 u c z E u e 0 d l b m V S Y X R p b y w y f S Z x d W 9 0 O y w m c X V v d D t T Z W N 0 a W 9 u M S 9 T M z R G X 2 d l b m V l e H B f d X B f R 0 9 f Q l A v Q X V 0 b 1 J l b W 9 2 Z W R D b 2 x 1 b W 5 z M S 5 7 Q m d S Y X R p b y w z f S Z x d W 9 0 O y w m c X V v d D t T Z W N 0 a W 9 u M S 9 T M z R G X 2 d l b m V l e H B f d X B f R 0 9 f Q l A v Q X V 0 b 1 J l b W 9 2 Z W R D b 2 x 1 b W 5 z M S 5 7 c H Z h b H V l L D R 9 J n F 1 b 3 Q 7 L C Z x d W 9 0 O 1 N l Y 3 R p b 2 4 x L 1 M z N E Z f Z 2 V u Z W V 4 c F 9 1 c F 9 H T 1 9 C U C 9 B d X R v U m V t b 3 Z l Z E N v b H V t b n M x L n t w L m F k a n V z d C w 1 f S Z x d W 9 0 O y w m c X V v d D t T Z W N 0 a W 9 u M S 9 T M z R G X 2 d l b m V l e H B f d X B f R 0 9 f Q l A v Q X V 0 b 1 J l b W 9 2 Z W R D b 2 x 1 b W 5 z M S 5 7 c X Z h b H V l L D Z 9 J n F 1 b 3 Q 7 L C Z x d W 9 0 O 1 N l Y 3 R p b 2 4 x L 1 M z N E Z f Z 2 V u Z W V 4 c F 9 1 c F 9 H T 1 9 C U C 9 B d X R v U m V t b 3 Z l Z E N v b H V t b n M x L n t n Z W 5 l S U Q s N 3 0 m c X V v d D s s J n F 1 b 3 Q 7 U 2 V j d G l v b j E v U z M 0 R l 9 n Z W 5 l Z X h w X 3 V w X 0 d P X 0 J Q L 0 F 1 d G 9 S Z W 1 v d m V k Q 2 9 s d W 1 u c z E u e 0 N v d W 5 0 L D h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T M z R G X 2 d l b m V l e H B f d X B f R 0 9 f Q l A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z M 0 R l 9 n Z W 5 l Z X h w X 3 V w X 0 d P X 0 J Q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M z N E Z f Z 2 V u Z W V 4 c F 9 1 c F 9 H T 1 9 C U C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M z N E Z f Z 2 V u Z W V 4 c F 9 1 c F 9 H T 1 9 D Q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R d W V y e U l E I i B W Y W x 1 Z T 0 i c z A w Y j V h M G I 2 L T J k O T U t N D Y 0 O S 0 4 O D E 3 L W U w O G J i M T Y 3 Y W J m Y S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1 L T E 4 V D E x O j U w O j U w L j A 2 M z A 4 M z h a I i A v P j x F b n R y e S B U e X B l P S J G a W x s Q 2 9 s d W 1 u V H l w Z X M i I F Z h b H V l P S J z Q m d Z R 0 J n V U Z C U V l E I i A v P j x F b n R y e S B U e X B l P S J G a W x s Q 2 9 s d W 1 u T m F t Z X M i I F Z h b H V l P S J z W y Z x d W 9 0 O 0 l E J n F 1 b 3 Q 7 L C Z x d W 9 0 O 0 R l c 2 N y a X B 0 a W 9 u J n F 1 b 3 Q 7 L C Z x d W 9 0 O 0 d l b m V S Y X R p b y Z x d W 9 0 O y w m c X V v d D t C Z 1 J h d G l v J n F 1 b 3 Q 7 L C Z x d W 9 0 O 3 B 2 Y W x 1 Z S Z x d W 9 0 O y w m c X V v d D t w L m F k a n V z d C Z x d W 9 0 O y w m c X V v d D t x d m F s d W U m c X V v d D s s J n F 1 b 3 Q 7 Z 2 V u Z U l E J n F 1 b 3 Q 7 L C Z x d W 9 0 O 0 N v d W 5 0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O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z M 0 R l 9 n Z W 5 l Z X h w X 3 V w X 0 d P X 0 N D L 0 F 1 d G 9 S Z W 1 v d m V k Q 2 9 s d W 1 u c z E u e 0 l E L D B 9 J n F 1 b 3 Q 7 L C Z x d W 9 0 O 1 N l Y 3 R p b 2 4 x L 1 M z N E Z f Z 2 V u Z W V 4 c F 9 1 c F 9 H T 1 9 D Q y 9 B d X R v U m V t b 3 Z l Z E N v b H V t b n M x L n t E Z X N j c m l w d G l v b i w x f S Z x d W 9 0 O y w m c X V v d D t T Z W N 0 a W 9 u M S 9 T M z R G X 2 d l b m V l e H B f d X B f R 0 9 f Q 0 M v Q X V 0 b 1 J l b W 9 2 Z W R D b 2 x 1 b W 5 z M S 5 7 R 2 V u Z V J h d G l v L D J 9 J n F 1 b 3 Q 7 L C Z x d W 9 0 O 1 N l Y 3 R p b 2 4 x L 1 M z N E Z f Z 2 V u Z W V 4 c F 9 1 c F 9 H T 1 9 D Q y 9 B d X R v U m V t b 3 Z l Z E N v b H V t b n M x L n t C Z 1 J h d G l v L D N 9 J n F 1 b 3 Q 7 L C Z x d W 9 0 O 1 N l Y 3 R p b 2 4 x L 1 M z N E Z f Z 2 V u Z W V 4 c F 9 1 c F 9 H T 1 9 D Q y 9 B d X R v U m V t b 3 Z l Z E N v b H V t b n M x L n t w d m F s d W U s N H 0 m c X V v d D s s J n F 1 b 3 Q 7 U 2 V j d G l v b j E v U z M 0 R l 9 n Z W 5 l Z X h w X 3 V w X 0 d P X 0 N D L 0 F 1 d G 9 S Z W 1 v d m V k Q 2 9 s d W 1 u c z E u e 3 A u Y W R q d X N 0 L D V 9 J n F 1 b 3 Q 7 L C Z x d W 9 0 O 1 N l Y 3 R p b 2 4 x L 1 M z N E Z f Z 2 V u Z W V 4 c F 9 1 c F 9 H T 1 9 D Q y 9 B d X R v U m V t b 3 Z l Z E N v b H V t b n M x L n t x d m F s d W U s N n 0 m c X V v d D s s J n F 1 b 3 Q 7 U 2 V j d G l v b j E v U z M 0 R l 9 n Z W 5 l Z X h w X 3 V w X 0 d P X 0 N D L 0 F 1 d G 9 S Z W 1 v d m V k Q 2 9 s d W 1 u c z E u e 2 d l b m V J R C w 3 f S Z x d W 9 0 O y w m c X V v d D t T Z W N 0 a W 9 u M S 9 T M z R G X 2 d l b m V l e H B f d X B f R 0 9 f Q 0 M v Q X V 0 b 1 J l b W 9 2 Z W R D b 2 x 1 b W 5 z M S 5 7 Q 2 9 1 b n Q s O H 0 m c X V v d D t d L C Z x d W 9 0 O 0 N v b H V t b k N v d W 5 0 J n F 1 b 3 Q 7 O j k s J n F 1 b 3 Q 7 S 2 V 5 Q 2 9 s d W 1 u T m F t Z X M m c X V v d D s 6 W 1 0 s J n F 1 b 3 Q 7 Q 2 9 s d W 1 u S W R l b n R p d G l l c y Z x d W 9 0 O z p b J n F 1 b 3 Q 7 U 2 V j d G l v b j E v U z M 0 R l 9 n Z W 5 l Z X h w X 3 V w X 0 d P X 0 N D L 0 F 1 d G 9 S Z W 1 v d m V k Q 2 9 s d W 1 u c z E u e 0 l E L D B 9 J n F 1 b 3 Q 7 L C Z x d W 9 0 O 1 N l Y 3 R p b 2 4 x L 1 M z N E Z f Z 2 V u Z W V 4 c F 9 1 c F 9 H T 1 9 D Q y 9 B d X R v U m V t b 3 Z l Z E N v b H V t b n M x L n t E Z X N j c m l w d G l v b i w x f S Z x d W 9 0 O y w m c X V v d D t T Z W N 0 a W 9 u M S 9 T M z R G X 2 d l b m V l e H B f d X B f R 0 9 f Q 0 M v Q X V 0 b 1 J l b W 9 2 Z W R D b 2 x 1 b W 5 z M S 5 7 R 2 V u Z V J h d G l v L D J 9 J n F 1 b 3 Q 7 L C Z x d W 9 0 O 1 N l Y 3 R p b 2 4 x L 1 M z N E Z f Z 2 V u Z W V 4 c F 9 1 c F 9 H T 1 9 D Q y 9 B d X R v U m V t b 3 Z l Z E N v b H V t b n M x L n t C Z 1 J h d G l v L D N 9 J n F 1 b 3 Q 7 L C Z x d W 9 0 O 1 N l Y 3 R p b 2 4 x L 1 M z N E Z f Z 2 V u Z W V 4 c F 9 1 c F 9 H T 1 9 D Q y 9 B d X R v U m V t b 3 Z l Z E N v b H V t b n M x L n t w d m F s d W U s N H 0 m c X V v d D s s J n F 1 b 3 Q 7 U 2 V j d G l v b j E v U z M 0 R l 9 n Z W 5 l Z X h w X 3 V w X 0 d P X 0 N D L 0 F 1 d G 9 S Z W 1 v d m V k Q 2 9 s d W 1 u c z E u e 3 A u Y W R q d X N 0 L D V 9 J n F 1 b 3 Q 7 L C Z x d W 9 0 O 1 N l Y 3 R p b 2 4 x L 1 M z N E Z f Z 2 V u Z W V 4 c F 9 1 c F 9 H T 1 9 D Q y 9 B d X R v U m V t b 3 Z l Z E N v b H V t b n M x L n t x d m F s d W U s N n 0 m c X V v d D s s J n F 1 b 3 Q 7 U 2 V j d G l v b j E v U z M 0 R l 9 n Z W 5 l Z X h w X 3 V w X 0 d P X 0 N D L 0 F 1 d G 9 S Z W 1 v d m V k Q 2 9 s d W 1 u c z E u e 2 d l b m V J R C w 3 f S Z x d W 9 0 O y w m c X V v d D t T Z W N 0 a W 9 u M S 9 T M z R G X 2 d l b m V l e H B f d X B f R 0 9 f Q 0 M v Q X V 0 b 1 J l b W 9 2 Z W R D b 2 x 1 b W 5 z M S 5 7 Q 2 9 1 b n Q s O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M z N E Z f Z 2 V u Z W V 4 c F 9 1 c F 9 H T 1 9 D Q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M z R G X 2 d l b m V l e H B f d X B f R 0 9 f Q 0 M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z M 0 R l 9 n Z W 5 l Z X h w X 3 V w X 0 d P X 0 N D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z M 0 R l 9 n Z W 5 l Z X h w X 3 V w X 0 d P X 0 1 G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F 1 Z X J 5 S U Q i I F Z h b H V l P S J z O D d i O G Y 3 O D E t N j J l M y 0 0 Y T l m L T g 5 Z D c t N W M 5 N j F i N j I z M D l h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U t M T h U M T E 6 N T E 6 M z U u M j A w M j E 4 N l o i I C 8 + P E V u d H J 5 I F R 5 c G U 9 I k Z p b G x D b 2 x 1 b W 5 U e X B l c y I g V m F s d W U 9 I n N C Z 1 l H Q m d V R k J R W U Q i I C 8 + P E V u d H J 5 I F R 5 c G U 9 I k Z p b G x D b 2 x 1 b W 5 O Y W 1 l c y I g V m F s d W U 9 I n N b J n F 1 b 3 Q 7 S U Q m c X V v d D s s J n F 1 b 3 Q 7 R G V z Y 3 J p c H R p b 2 4 m c X V v d D s s J n F 1 b 3 Q 7 R 2 V u Z V J h d G l v J n F 1 b 3 Q 7 L C Z x d W 9 0 O 0 J n U m F 0 a W 8 m c X V v d D s s J n F 1 b 3 Q 7 c H Z h b H V l J n F 1 b 3 Q 7 L C Z x d W 9 0 O 3 A u Y W R q d X N 0 J n F 1 b 3 Q 7 L C Z x d W 9 0 O 3 F 2 Y W x 1 Z S Z x d W 9 0 O y w m c X V v d D t n Z W 5 l S U Q m c X V v d D s s J n F 1 b 3 Q 7 Q 2 9 1 b n Q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5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T M z R G X 2 d l b m V l e H B f d X B f R 0 9 f T U Y v Q X V 0 b 1 J l b W 9 2 Z W R D b 2 x 1 b W 5 z M S 5 7 S U Q s M H 0 m c X V v d D s s J n F 1 b 3 Q 7 U 2 V j d G l v b j E v U z M 0 R l 9 n Z W 5 l Z X h w X 3 V w X 0 d P X 0 1 G L 0 F 1 d G 9 S Z W 1 v d m V k Q 2 9 s d W 1 u c z E u e 0 R l c 2 N y a X B 0 a W 9 u L D F 9 J n F 1 b 3 Q 7 L C Z x d W 9 0 O 1 N l Y 3 R p b 2 4 x L 1 M z N E Z f Z 2 V u Z W V 4 c F 9 1 c F 9 H T 1 9 N R i 9 B d X R v U m V t b 3 Z l Z E N v b H V t b n M x L n t H Z W 5 l U m F 0 a W 8 s M n 0 m c X V v d D s s J n F 1 b 3 Q 7 U 2 V j d G l v b j E v U z M 0 R l 9 n Z W 5 l Z X h w X 3 V w X 0 d P X 0 1 G L 0 F 1 d G 9 S Z W 1 v d m V k Q 2 9 s d W 1 u c z E u e 0 J n U m F 0 a W 8 s M 3 0 m c X V v d D s s J n F 1 b 3 Q 7 U 2 V j d G l v b j E v U z M 0 R l 9 n Z W 5 l Z X h w X 3 V w X 0 d P X 0 1 G L 0 F 1 d G 9 S Z W 1 v d m V k Q 2 9 s d W 1 u c z E u e 3 B 2 Y W x 1 Z S w 0 f S Z x d W 9 0 O y w m c X V v d D t T Z W N 0 a W 9 u M S 9 T M z R G X 2 d l b m V l e H B f d X B f R 0 9 f T U Y v Q X V 0 b 1 J l b W 9 2 Z W R D b 2 x 1 b W 5 z M S 5 7 c C 5 h Z G p 1 c 3 Q s N X 0 m c X V v d D s s J n F 1 b 3 Q 7 U 2 V j d G l v b j E v U z M 0 R l 9 n Z W 5 l Z X h w X 3 V w X 0 d P X 0 1 G L 0 F 1 d G 9 S Z W 1 v d m V k Q 2 9 s d W 1 u c z E u e 3 F 2 Y W x 1 Z S w 2 f S Z x d W 9 0 O y w m c X V v d D t T Z W N 0 a W 9 u M S 9 T M z R G X 2 d l b m V l e H B f d X B f R 0 9 f T U Y v Q X V 0 b 1 J l b W 9 2 Z W R D b 2 x 1 b W 5 z M S 5 7 Z 2 V u Z U l E L D d 9 J n F 1 b 3 Q 7 L C Z x d W 9 0 O 1 N l Y 3 R p b 2 4 x L 1 M z N E Z f Z 2 V u Z W V 4 c F 9 1 c F 9 H T 1 9 N R i 9 B d X R v U m V t b 3 Z l Z E N v b H V t b n M x L n t D b 3 V u d C w 4 f S Z x d W 9 0 O 1 0 s J n F 1 b 3 Q 7 Q 2 9 s d W 1 u Q 2 9 1 b n Q m c X V v d D s 6 O S w m c X V v d D t L Z X l D b 2 x 1 b W 5 O Y W 1 l c y Z x d W 9 0 O z p b X S w m c X V v d D t D b 2 x 1 b W 5 J Z G V u d G l 0 a W V z J n F 1 b 3 Q 7 O l s m c X V v d D t T Z W N 0 a W 9 u M S 9 T M z R G X 2 d l b m V l e H B f d X B f R 0 9 f T U Y v Q X V 0 b 1 J l b W 9 2 Z W R D b 2 x 1 b W 5 z M S 5 7 S U Q s M H 0 m c X V v d D s s J n F 1 b 3 Q 7 U 2 V j d G l v b j E v U z M 0 R l 9 n Z W 5 l Z X h w X 3 V w X 0 d P X 0 1 G L 0 F 1 d G 9 S Z W 1 v d m V k Q 2 9 s d W 1 u c z E u e 0 R l c 2 N y a X B 0 a W 9 u L D F 9 J n F 1 b 3 Q 7 L C Z x d W 9 0 O 1 N l Y 3 R p b 2 4 x L 1 M z N E Z f Z 2 V u Z W V 4 c F 9 1 c F 9 H T 1 9 N R i 9 B d X R v U m V t b 3 Z l Z E N v b H V t b n M x L n t H Z W 5 l U m F 0 a W 8 s M n 0 m c X V v d D s s J n F 1 b 3 Q 7 U 2 V j d G l v b j E v U z M 0 R l 9 n Z W 5 l Z X h w X 3 V w X 0 d P X 0 1 G L 0 F 1 d G 9 S Z W 1 v d m V k Q 2 9 s d W 1 u c z E u e 0 J n U m F 0 a W 8 s M 3 0 m c X V v d D s s J n F 1 b 3 Q 7 U 2 V j d G l v b j E v U z M 0 R l 9 n Z W 5 l Z X h w X 3 V w X 0 d P X 0 1 G L 0 F 1 d G 9 S Z W 1 v d m V k Q 2 9 s d W 1 u c z E u e 3 B 2 Y W x 1 Z S w 0 f S Z x d W 9 0 O y w m c X V v d D t T Z W N 0 a W 9 u M S 9 T M z R G X 2 d l b m V l e H B f d X B f R 0 9 f T U Y v Q X V 0 b 1 J l b W 9 2 Z W R D b 2 x 1 b W 5 z M S 5 7 c C 5 h Z G p 1 c 3 Q s N X 0 m c X V v d D s s J n F 1 b 3 Q 7 U 2 V j d G l v b j E v U z M 0 R l 9 n Z W 5 l Z X h w X 3 V w X 0 d P X 0 1 G L 0 F 1 d G 9 S Z W 1 v d m V k Q 2 9 s d W 1 u c z E u e 3 F 2 Y W x 1 Z S w 2 f S Z x d W 9 0 O y w m c X V v d D t T Z W N 0 a W 9 u M S 9 T M z R G X 2 d l b m V l e H B f d X B f R 0 9 f T U Y v Q X V 0 b 1 J l b W 9 2 Z W R D b 2 x 1 b W 5 z M S 5 7 Z 2 V u Z U l E L D d 9 J n F 1 b 3 Q 7 L C Z x d W 9 0 O 1 N l Y 3 R p b 2 4 x L 1 M z N E Z f Z 2 V u Z W V 4 c F 9 1 c F 9 H T 1 9 N R i 9 B d X R v U m V t b 3 Z l Z E N v b H V t b n M x L n t D b 3 V u d C w 4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z M 0 R l 9 n Z W 5 l Z X h w X 3 V w X 0 d P X 0 1 G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M z N E Z f Z 2 V u Z W V 4 c F 9 1 c F 9 H T 1 9 N R i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M z R G X 2 d l b m V l e H B f d X B f R 0 9 f T U Y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R M T U 3 X 2 d l b m V l e H B f d X B f R 0 9 f T U Y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X V l c n l J R C I g V m F s d W U 9 I n N h Z D k 1 Z m I y Y i 0 y O W Y z L T Q x Y 2 U t Y j Z h Y i 1 l Y T l j N z Q y O G F j M T Y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1 L T E 4 V D E x O j M 5 O j M 5 L j U x M D E 5 O T Z a I i A v P j x F b n R y e S B U e X B l P S J G a W x s Q 2 9 s d W 1 u V H l w Z X M i I F Z h b H V l P S J z Q m d Z S k J n V U Z C U V l E I i A v P j x F b n R y e S B U e X B l P S J G a W x s Q 2 9 s d W 1 u T m F t Z X M i I F Z h b H V l P S J z W y Z x d W 9 0 O 0 l E J n F 1 b 3 Q 7 L C Z x d W 9 0 O 0 R l c 2 N y a X B 0 a W 9 u J n F 1 b 3 Q 7 L C Z x d W 9 0 O 0 d l b m V S Y X R p b y Z x d W 9 0 O y w m c X V v d D t C Z 1 J h d G l v J n F 1 b 3 Q 7 L C Z x d W 9 0 O 3 B 2 Y W x 1 Z S Z x d W 9 0 O y w m c X V v d D t w L m F k a n V z d C Z x d W 9 0 O y w m c X V v d D t x d m F s d W U m c X V v d D s s J n F 1 b 3 Q 7 Z 2 V u Z U l E J n F 1 b 3 Q 7 L C Z x d W 9 0 O 0 N v d W 5 0 J n F 1 b 3 Q 7 X S I g L z 4 8 R W 5 0 c n k g V H l w Z T 0 i R m l s b F N 0 Y X R 1 c y I g V m F s d W U 9 I n N D b 2 1 w b G V 0 Z S I g L z 4 8 R W 5 0 c n k g V H l w Z T 0 i R m l s b E N v d W 5 0 I i B W Y W x 1 Z T 0 i b D Q i I C 8 + P E V u d H J 5 I F R 5 c G U 9 I l J l b G F 0 a W 9 u c 2 h p c E l u Z m 9 D b 2 5 0 Y W l u Z X I i I F Z h b H V l P S J z e y Z x d W 9 0 O 2 N v b H V t b k N v d W 5 0 J n F 1 b 3 Q 7 O j k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E x N T d f Z 2 V u Z W V 4 c F 9 1 c F 9 H T 1 9 N R i 9 B d X R v U m V t b 3 Z l Z E N v b H V t b n M x L n t J R C w w f S Z x d W 9 0 O y w m c X V v d D t T Z W N 0 a W 9 u M S 9 R M T U 3 X 2 d l b m V l e H B f d X B f R 0 9 f T U Y v Q X V 0 b 1 J l b W 9 2 Z W R D b 2 x 1 b W 5 z M S 5 7 R G V z Y 3 J p c H R p b 2 4 s M X 0 m c X V v d D s s J n F 1 b 3 Q 7 U 2 V j d G l v b j E v U T E 1 N 1 9 n Z W 5 l Z X h w X 3 V w X 0 d P X 0 1 G L 0 F 1 d G 9 S Z W 1 v d m V k Q 2 9 s d W 1 u c z E u e 0 d l b m V S Y X R p b y w y f S Z x d W 9 0 O y w m c X V v d D t T Z W N 0 a W 9 u M S 9 R M T U 3 X 2 d l b m V l e H B f d X B f R 0 9 f T U Y v Q X V 0 b 1 J l b W 9 2 Z W R D b 2 x 1 b W 5 z M S 5 7 Q m d S Y X R p b y w z f S Z x d W 9 0 O y w m c X V v d D t T Z W N 0 a W 9 u M S 9 R M T U 3 X 2 d l b m V l e H B f d X B f R 0 9 f T U Y v Q X V 0 b 1 J l b W 9 2 Z W R D b 2 x 1 b W 5 z M S 5 7 c H Z h b H V l L D R 9 J n F 1 b 3 Q 7 L C Z x d W 9 0 O 1 N l Y 3 R p b 2 4 x L 1 E x N T d f Z 2 V u Z W V 4 c F 9 1 c F 9 H T 1 9 N R i 9 B d X R v U m V t b 3 Z l Z E N v b H V t b n M x L n t w L m F k a n V z d C w 1 f S Z x d W 9 0 O y w m c X V v d D t T Z W N 0 a W 9 u M S 9 R M T U 3 X 2 d l b m V l e H B f d X B f R 0 9 f T U Y v Q X V 0 b 1 J l b W 9 2 Z W R D b 2 x 1 b W 5 z M S 5 7 c X Z h b H V l L D Z 9 J n F 1 b 3 Q 7 L C Z x d W 9 0 O 1 N l Y 3 R p b 2 4 x L 1 E x N T d f Z 2 V u Z W V 4 c F 9 1 c F 9 H T 1 9 N R i 9 B d X R v U m V t b 3 Z l Z E N v b H V t b n M x L n t n Z W 5 l S U Q s N 3 0 m c X V v d D s s J n F 1 b 3 Q 7 U 2 V j d G l v b j E v U T E 1 N 1 9 n Z W 5 l Z X h w X 3 V w X 0 d P X 0 1 G L 0 F 1 d G 9 S Z W 1 v d m V k Q 2 9 s d W 1 u c z E u e 0 N v d W 5 0 L D h 9 J n F 1 b 3 Q 7 X S w m c X V v d D t D b 2 x 1 b W 5 D b 3 V u d C Z x d W 9 0 O z o 5 L C Z x d W 9 0 O 0 t l e U N v b H V t b k 5 h b W V z J n F 1 b 3 Q 7 O l t d L C Z x d W 9 0 O 0 N v b H V t b k l k Z W 5 0 a X R p Z X M m c X V v d D s 6 W y Z x d W 9 0 O 1 N l Y 3 R p b 2 4 x L 1 E x N T d f Z 2 V u Z W V 4 c F 9 1 c F 9 H T 1 9 N R i 9 B d X R v U m V t b 3 Z l Z E N v b H V t b n M x L n t J R C w w f S Z x d W 9 0 O y w m c X V v d D t T Z W N 0 a W 9 u M S 9 R M T U 3 X 2 d l b m V l e H B f d X B f R 0 9 f T U Y v Q X V 0 b 1 J l b W 9 2 Z W R D b 2 x 1 b W 5 z M S 5 7 R G V z Y 3 J p c H R p b 2 4 s M X 0 m c X V v d D s s J n F 1 b 3 Q 7 U 2 V j d G l v b j E v U T E 1 N 1 9 n Z W 5 l Z X h w X 3 V w X 0 d P X 0 1 G L 0 F 1 d G 9 S Z W 1 v d m V k Q 2 9 s d W 1 u c z E u e 0 d l b m V S Y X R p b y w y f S Z x d W 9 0 O y w m c X V v d D t T Z W N 0 a W 9 u M S 9 R M T U 3 X 2 d l b m V l e H B f d X B f R 0 9 f T U Y v Q X V 0 b 1 J l b W 9 2 Z W R D b 2 x 1 b W 5 z M S 5 7 Q m d S Y X R p b y w z f S Z x d W 9 0 O y w m c X V v d D t T Z W N 0 a W 9 u M S 9 R M T U 3 X 2 d l b m V l e H B f d X B f R 0 9 f T U Y v Q X V 0 b 1 J l b W 9 2 Z W R D b 2 x 1 b W 5 z M S 5 7 c H Z h b H V l L D R 9 J n F 1 b 3 Q 7 L C Z x d W 9 0 O 1 N l Y 3 R p b 2 4 x L 1 E x N T d f Z 2 V u Z W V 4 c F 9 1 c F 9 H T 1 9 N R i 9 B d X R v U m V t b 3 Z l Z E N v b H V t b n M x L n t w L m F k a n V z d C w 1 f S Z x d W 9 0 O y w m c X V v d D t T Z W N 0 a W 9 u M S 9 R M T U 3 X 2 d l b m V l e H B f d X B f R 0 9 f T U Y v Q X V 0 b 1 J l b W 9 2 Z W R D b 2 x 1 b W 5 z M S 5 7 c X Z h b H V l L D Z 9 J n F 1 b 3 Q 7 L C Z x d W 9 0 O 1 N l Y 3 R p b 2 4 x L 1 E x N T d f Z 2 V u Z W V 4 c F 9 1 c F 9 H T 1 9 N R i 9 B d X R v U m V t b 3 Z l Z E N v b H V t b n M x L n t n Z W 5 l S U Q s N 3 0 m c X V v d D s s J n F 1 b 3 Q 7 U 2 V j d G l v b j E v U T E 1 N 1 9 n Z W 5 l Z X h w X 3 V w X 0 d P X 0 1 G L 0 F 1 d G 9 S Z W 1 v d m V k Q 2 9 s d W 1 u c z E u e 0 N v d W 5 0 L D h 9 J n F 1 b 3 Q 7 X S w m c X V v d D t S Z W x h d G l v b n N o a X B J b m Z v J n F 1 b 3 Q 7 O l t d f S I g L z 4 8 R W 5 0 c n k g V H l w Z T 0 i T G 9 h Z G V k V G 9 B b m F s e X N p c 1 N l c n Z p Y 2 V z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U T E 1 N 1 9 n Z W 5 l Z X h w X 3 V w X 0 d P X 0 1 G J T I w K D I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E x N T d f Z 2 V u Z W V 4 c F 9 1 c F 9 H T 1 9 N R i U y M C g y K S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R M T U 3 X 2 d l b m V l e H B f d X B f R 0 9 f T U Y l M j A o M i k v Q 2 h h b m d l Z C U y M F R 5 c G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X 9 I B 7 w h F D 0 + 8 5 3 8 x 2 w 3 1 t Q A A A A A C A A A A A A A Q Z g A A A A E A A C A A A A A K s q L H K K I C o E b P h d I 8 v k 2 N U Y b V X I f i w Y c d P / J c j K v Z T g A A A A A O g A A A A A I A A C A A A A D + N Z I 7 D U a 3 X 9 z v x W F / R V u g 4 w G z 1 L P 4 J j A G R n z N Y s 7 C / V A A A A C + G p p c d 7 0 P s 8 2 m m w 5 S m S a s p t 1 K C N J 2 L 5 y D L v 1 A T A i 0 2 D J Q p B 6 f z c 5 k + 2 H I x j F q Z y m Y W s 6 x F C F Y Z 3 v N 4 2 Y + V l T s w 8 4 B v o u p G 1 R a B + F A g 2 i v I k A A A A D p g w s r A B L 5 L M M f V 0 x p X U w U k f O H L 3 D a M F N / 3 q Z m m O J B s 1 u A s h F E k s h Y j i l 8 1 7 R S S B f S e o Z h 9 8 7 I 3 S g t y m f t b S 5 w < / D a t a M a s h u p > 
</file>

<file path=customXml/itemProps1.xml><?xml version="1.0" encoding="utf-8"?>
<ds:datastoreItem xmlns:ds="http://schemas.openxmlformats.org/officeDocument/2006/customXml" ds:itemID="{C735F8EB-B0EA-4E77-9EE2-D6C68CC5639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S34F_DEG_up</vt:lpstr>
      <vt:lpstr>S34F_DEG_dn</vt:lpstr>
      <vt:lpstr>Q157R_DEG_up</vt:lpstr>
      <vt:lpstr>Q157R_DEG_dn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Alberti, Michael</dc:creator>
  <cp:lastModifiedBy>Michael Alberti</cp:lastModifiedBy>
  <dcterms:created xsi:type="dcterms:W3CDTF">2024-05-18T11:31:14Z</dcterms:created>
  <dcterms:modified xsi:type="dcterms:W3CDTF">2025-03-28T19:35:09Z</dcterms:modified>
</cp:coreProperties>
</file>